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<sst xmlns="http://schemas.openxmlformats.org/spreadsheetml/2006/main" count="59" uniqueCount="30">
  <si>
    <t xml:space="preserve">ذكور </t>
  </si>
  <si>
    <t>إناث</t>
  </si>
  <si>
    <t>الإجمالي</t>
  </si>
  <si>
    <t xml:space="preserve"> قوة العمل </t>
  </si>
  <si>
    <t>إجمالي قوة العمل</t>
  </si>
  <si>
    <t xml:space="preserve">السكان غير النشطين إقتصادياً </t>
  </si>
  <si>
    <t>السكان في سن العمل (15ـ60)</t>
  </si>
  <si>
    <t>نسبة الإعالة العمرية (الكلية)</t>
  </si>
  <si>
    <t>نسبة الإعالة الإقتصادية (الكلية)</t>
  </si>
  <si>
    <t>ـــ</t>
  </si>
  <si>
    <t>ــــ</t>
  </si>
  <si>
    <t>الوحدة</t>
  </si>
  <si>
    <t>إجمالي العاملين الثابتين في الجهازين الإداري والقضائي للدولة والقطاعين العام والمختلط</t>
  </si>
  <si>
    <t>ذكور</t>
  </si>
  <si>
    <t xml:space="preserve">إجمالي عددالعاملين العرب والأجانب المرخص لهم رسمياً من وزارة الشئون الإجتماعية والعمل </t>
  </si>
  <si>
    <t>إجمالي عدد العاملين في المنشآت الخاصة بحسب النوع</t>
  </si>
  <si>
    <t>ــ</t>
  </si>
  <si>
    <t xml:space="preserve">    السنة                           
البيان </t>
  </si>
  <si>
    <t>*5049000</t>
  </si>
  <si>
    <t>*585000</t>
  </si>
  <si>
    <t>*5634000</t>
  </si>
  <si>
    <t>*1248000</t>
  </si>
  <si>
    <t>*5613000</t>
  </si>
  <si>
    <t>*6861000</t>
  </si>
  <si>
    <t>*12945000</t>
  </si>
  <si>
    <t>*4854000</t>
  </si>
  <si>
    <t>*540000</t>
  </si>
  <si>
    <t>*5394000</t>
  </si>
  <si>
    <t>* النتائج النهائية لمسح القوى العاملة 1999م ،كتاب الإحصاء 2005م،2006م ،2008م،  تعداد2004م، (*) تقديرات 2007،2008م</t>
  </si>
  <si>
    <t xml:space="preserve">البيانات والمؤشرات الرئيسية  لقطاع القوى العاملة للفترة (2004  - 2008) 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</si>
</sst>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Simplified Arabic"/>
      <family val="0"/>
    </font>
    <font>
      <sz val="16"/>
      <color indexed="9"/>
      <name val="PT Bold Heading"/>
      <family val="0"/>
    </font>
    <font>
      <b/>
      <sz val="11"/>
      <name val="Simplified Arabic"/>
      <family val="0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>
      <alignment/>
      <protection/>
    </xf>
  </cellStyleXfs>
  <cellXfs count="2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top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wrapText="1" readingOrder="2"/>
    </xf>
    <xf numFmtId="3" fontId="6" fillId="35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 readingOrder="2"/>
    </xf>
    <xf numFmtId="0" fontId="8" fillId="0" borderId="10" xfId="0" applyFont="1" applyBorder="1" applyAlignment="1">
      <alignment horizontal="center" wrapText="1" readingOrder="1"/>
    </xf>
    <xf numFmtId="3" fontId="8" fillId="35" borderId="10" xfId="0" applyNumberFormat="1" applyFont="1" applyFill="1" applyBorder="1" applyAlignment="1">
      <alignment horizontal="center" wrapText="1" readingOrder="1"/>
    </xf>
    <xf numFmtId="0" fontId="8" fillId="0" borderId="10" xfId="0" applyFont="1" applyFill="1" applyBorder="1" applyAlignment="1">
      <alignment horizontal="center" wrapText="1" readingOrder="1"/>
    </xf>
    <xf numFmtId="0" fontId="8" fillId="35" borderId="10" xfId="0" applyFont="1" applyFill="1" applyBorder="1" applyAlignment="1">
      <alignment horizontal="center" wrapText="1" readingOrder="1"/>
    </xf>
    <xf numFmtId="0" fontId="8" fillId="34" borderId="10" xfId="0" applyFont="1" applyFill="1" applyBorder="1" applyAlignment="1">
      <alignment horizontal="center" wrapText="1" readingOrder="1"/>
    </xf>
    <xf numFmtId="0" fontId="8" fillId="34" borderId="10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right" readingOrder="2"/>
    </xf>
    <xf numFmtId="0" fontId="4" fillId="0" borderId="0" xfId="0" applyFont="1" applyBorder="1" applyAlignment="1">
      <alignment horizontal="right" readingOrder="2"/>
    </xf>
    <xf numFmtId="0" fontId="4" fillId="0" borderId="12" xfId="0" applyFont="1" applyBorder="1" applyAlignment="1">
      <alignment horizontal="right" readingOrder="2"/>
    </xf>
    <xf numFmtId="0" fontId="3" fillId="36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عادي_INDICATO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rightToLeft="1" tabSelected="1" view="pageBreakPreview" zoomScale="60" zoomScalePageLayoutView="0" workbookViewId="0" topLeftCell="A1">
      <selection activeCell="A1" sqref="A1:G1"/>
    </sheetView>
  </sheetViews>
  <sheetFormatPr defaultColWidth="9.140625" defaultRowHeight="15"/>
  <cols>
    <col min="1" max="1" width="27.28125" style="0" customWidth="1"/>
    <col min="2" max="2" width="7.57421875" style="0" bestFit="1" customWidth="1"/>
    <col min="3" max="4" width="10.28125" style="0" bestFit="1" customWidth="1"/>
    <col min="5" max="5" width="12.421875" style="0" bestFit="1" customWidth="1"/>
    <col min="6" max="6" width="12.421875" style="0" customWidth="1"/>
    <col min="7" max="7" width="12.57421875" style="0" bestFit="1" customWidth="1"/>
  </cols>
  <sheetData>
    <row r="1" spans="1:7" ht="27" customHeight="1">
      <c r="A1" s="19" t="s">
        <v>29</v>
      </c>
      <c r="B1" s="19"/>
      <c r="C1" s="19"/>
      <c r="D1" s="19"/>
      <c r="E1" s="19"/>
      <c r="F1" s="19"/>
      <c r="G1" s="19"/>
    </row>
    <row r="2" spans="1:7" ht="85.5" customHeight="1">
      <c r="A2" s="5" t="s">
        <v>17</v>
      </c>
      <c r="B2" s="6" t="s">
        <v>11</v>
      </c>
      <c r="C2" s="6">
        <v>2004</v>
      </c>
      <c r="D2" s="6">
        <v>2005</v>
      </c>
      <c r="E2" s="6">
        <v>2006</v>
      </c>
      <c r="F2" s="6">
        <v>2007</v>
      </c>
      <c r="G2" s="6">
        <v>2008</v>
      </c>
    </row>
    <row r="3" spans="1:7" ht="26.25">
      <c r="A3" s="20" t="s">
        <v>12</v>
      </c>
      <c r="B3" s="7" t="s">
        <v>13</v>
      </c>
      <c r="C3" s="10">
        <v>393890</v>
      </c>
      <c r="D3" s="10">
        <v>409283</v>
      </c>
      <c r="E3" s="10">
        <v>421701</v>
      </c>
      <c r="F3" s="10">
        <v>439431</v>
      </c>
      <c r="G3" s="10">
        <v>434066</v>
      </c>
    </row>
    <row r="4" spans="1:7" ht="26.25">
      <c r="A4" s="20"/>
      <c r="B4" s="7" t="s">
        <v>1</v>
      </c>
      <c r="C4" s="10">
        <v>79516</v>
      </c>
      <c r="D4" s="10">
        <v>82820</v>
      </c>
      <c r="E4" s="10">
        <v>85398</v>
      </c>
      <c r="F4" s="10">
        <v>90227</v>
      </c>
      <c r="G4" s="10">
        <v>29239</v>
      </c>
    </row>
    <row r="5" spans="1:7" ht="26.25">
      <c r="A5" s="20"/>
      <c r="B5" s="7" t="s">
        <v>2</v>
      </c>
      <c r="C5" s="11">
        <f>SUM(C3:C4)</f>
        <v>473406</v>
      </c>
      <c r="D5" s="11">
        <f>SUM(D3:D4)</f>
        <v>492103</v>
      </c>
      <c r="E5" s="11">
        <f>SUM(E3:E4)</f>
        <v>507099</v>
      </c>
      <c r="F5" s="11">
        <v>529658</v>
      </c>
      <c r="G5" s="11">
        <v>523305</v>
      </c>
    </row>
    <row r="6" spans="1:7" ht="26.25">
      <c r="A6" s="20" t="s">
        <v>14</v>
      </c>
      <c r="B6" s="7" t="s">
        <v>13</v>
      </c>
      <c r="C6" s="12">
        <v>10273</v>
      </c>
      <c r="D6" s="12">
        <v>10211</v>
      </c>
      <c r="E6" s="12">
        <v>11021</v>
      </c>
      <c r="F6" s="12">
        <v>15734</v>
      </c>
      <c r="G6" s="12">
        <v>15460</v>
      </c>
    </row>
    <row r="7" spans="1:7" ht="26.25">
      <c r="A7" s="20"/>
      <c r="B7" s="7" t="s">
        <v>1</v>
      </c>
      <c r="C7" s="12">
        <v>3184</v>
      </c>
      <c r="D7" s="12">
        <v>3040</v>
      </c>
      <c r="E7" s="12">
        <v>3090</v>
      </c>
      <c r="F7" s="12">
        <v>3421</v>
      </c>
      <c r="G7" s="12">
        <v>3414</v>
      </c>
    </row>
    <row r="8" spans="1:7" ht="26.25">
      <c r="A8" s="20"/>
      <c r="B8" s="7" t="s">
        <v>2</v>
      </c>
      <c r="C8" s="13">
        <f>SUM(C6:C7)</f>
        <v>13457</v>
      </c>
      <c r="D8" s="13">
        <f>SUM(D6:D7)</f>
        <v>13251</v>
      </c>
      <c r="E8" s="13">
        <f>SUM(E6:E7)</f>
        <v>14111</v>
      </c>
      <c r="F8" s="13">
        <v>19155</v>
      </c>
      <c r="G8" s="13">
        <v>18874</v>
      </c>
    </row>
    <row r="9" spans="1:7" ht="26.25">
      <c r="A9" s="20" t="s">
        <v>15</v>
      </c>
      <c r="B9" s="7" t="s">
        <v>13</v>
      </c>
      <c r="C9" s="12" t="s">
        <v>16</v>
      </c>
      <c r="D9" s="12">
        <v>685181</v>
      </c>
      <c r="E9" s="12">
        <v>685181</v>
      </c>
      <c r="F9" s="12">
        <v>685181</v>
      </c>
      <c r="G9" s="12">
        <v>685181</v>
      </c>
    </row>
    <row r="10" spans="1:7" ht="26.25">
      <c r="A10" s="20"/>
      <c r="B10" s="7" t="s">
        <v>1</v>
      </c>
      <c r="C10" s="12" t="s">
        <v>16</v>
      </c>
      <c r="D10" s="12">
        <v>33445</v>
      </c>
      <c r="E10" s="12">
        <v>33445</v>
      </c>
      <c r="F10" s="12">
        <v>33445</v>
      </c>
      <c r="G10" s="12">
        <v>33445</v>
      </c>
    </row>
    <row r="11" spans="1:7" ht="26.25">
      <c r="A11" s="20"/>
      <c r="B11" s="7" t="s">
        <v>2</v>
      </c>
      <c r="C11" s="13" t="s">
        <v>16</v>
      </c>
      <c r="D11" s="13">
        <f>SUM(D9:D10)</f>
        <v>718626</v>
      </c>
      <c r="E11" s="13">
        <f>SUM(E9:E10)</f>
        <v>718626</v>
      </c>
      <c r="F11" s="13">
        <v>718626</v>
      </c>
      <c r="G11" s="13">
        <v>718626</v>
      </c>
    </row>
    <row r="12" spans="1:7" ht="26.25">
      <c r="A12" s="7" t="s">
        <v>3</v>
      </c>
      <c r="B12" s="7" t="s">
        <v>0</v>
      </c>
      <c r="C12" s="14" t="s">
        <v>9</v>
      </c>
      <c r="D12" s="14" t="s">
        <v>9</v>
      </c>
      <c r="E12" s="14">
        <v>3729000</v>
      </c>
      <c r="F12" s="14" t="s">
        <v>25</v>
      </c>
      <c r="G12" s="14" t="s">
        <v>18</v>
      </c>
    </row>
    <row r="13" spans="1:7" ht="26.25">
      <c r="A13" s="1"/>
      <c r="B13" s="7" t="s">
        <v>1</v>
      </c>
      <c r="C13" s="14" t="s">
        <v>9</v>
      </c>
      <c r="D13" s="14" t="s">
        <v>9</v>
      </c>
      <c r="E13" s="14">
        <v>515000</v>
      </c>
      <c r="F13" s="14" t="s">
        <v>26</v>
      </c>
      <c r="G13" s="14" t="s">
        <v>19</v>
      </c>
    </row>
    <row r="14" spans="1:7" ht="26.25">
      <c r="A14" s="7" t="s">
        <v>4</v>
      </c>
      <c r="B14" s="7" t="s">
        <v>2</v>
      </c>
      <c r="C14" s="13" t="s">
        <v>9</v>
      </c>
      <c r="D14" s="13" t="s">
        <v>9</v>
      </c>
      <c r="E14" s="13">
        <f>SUM(E12:E13)</f>
        <v>4244000</v>
      </c>
      <c r="F14" s="13" t="s">
        <v>27</v>
      </c>
      <c r="G14" s="13" t="s">
        <v>20</v>
      </c>
    </row>
    <row r="15" spans="1:7" ht="26.25">
      <c r="A15" s="21" t="s">
        <v>5</v>
      </c>
      <c r="B15" s="7" t="s">
        <v>0</v>
      </c>
      <c r="C15" s="14" t="s">
        <v>9</v>
      </c>
      <c r="D15" s="14" t="s">
        <v>9</v>
      </c>
      <c r="E15" s="14">
        <v>1723000</v>
      </c>
      <c r="F15" s="14">
        <v>1723000</v>
      </c>
      <c r="G15" s="14" t="s">
        <v>21</v>
      </c>
    </row>
    <row r="16" spans="1:7" ht="26.25">
      <c r="A16" s="21"/>
      <c r="B16" s="7" t="s">
        <v>1</v>
      </c>
      <c r="C16" s="14" t="s">
        <v>9</v>
      </c>
      <c r="D16" s="14" t="s">
        <v>9</v>
      </c>
      <c r="E16" s="14">
        <v>4851000</v>
      </c>
      <c r="F16" s="14">
        <v>4851000</v>
      </c>
      <c r="G16" s="14" t="s">
        <v>22</v>
      </c>
    </row>
    <row r="17" spans="1:7" ht="26.25">
      <c r="A17" s="21"/>
      <c r="B17" s="7" t="s">
        <v>2</v>
      </c>
      <c r="C17" s="13" t="s">
        <v>10</v>
      </c>
      <c r="D17" s="13" t="s">
        <v>10</v>
      </c>
      <c r="E17" s="13">
        <f>SUM(E15:E16)</f>
        <v>6574000</v>
      </c>
      <c r="F17" s="13">
        <f>F15+F16</f>
        <v>6574000</v>
      </c>
      <c r="G17" s="8" t="s">
        <v>23</v>
      </c>
    </row>
    <row r="18" spans="1:7" ht="26.25">
      <c r="A18" s="9" t="s">
        <v>6</v>
      </c>
      <c r="B18" s="2"/>
      <c r="C18" s="15" t="s">
        <v>9</v>
      </c>
      <c r="D18" s="15" t="s">
        <v>9</v>
      </c>
      <c r="E18" s="15">
        <v>10143296</v>
      </c>
      <c r="F18" s="3">
        <v>10818000</v>
      </c>
      <c r="G18" s="3" t="s">
        <v>24</v>
      </c>
    </row>
    <row r="19" spans="1:7" ht="26.25">
      <c r="A19" s="7" t="s">
        <v>7</v>
      </c>
      <c r="B19" s="2"/>
      <c r="C19" s="14" t="s">
        <v>9</v>
      </c>
      <c r="D19" s="14" t="s">
        <v>9</v>
      </c>
      <c r="E19" s="14">
        <v>189.8</v>
      </c>
      <c r="F19" s="4">
        <v>187.6</v>
      </c>
      <c r="G19" s="4">
        <v>185.6</v>
      </c>
    </row>
    <row r="20" spans="1:7" ht="27" thickBot="1">
      <c r="A20" s="7" t="s">
        <v>8</v>
      </c>
      <c r="B20" s="2"/>
      <c r="C20" s="14" t="s">
        <v>9</v>
      </c>
      <c r="D20" s="14" t="s">
        <v>9</v>
      </c>
      <c r="E20" s="3">
        <v>480.28978840846366</v>
      </c>
      <c r="F20" s="3">
        <v>472.72527472527474</v>
      </c>
      <c r="G20" s="3">
        <v>464.9737670514166</v>
      </c>
    </row>
    <row r="21" spans="1:9" ht="26.25">
      <c r="A21" s="16" t="s">
        <v>28</v>
      </c>
      <c r="B21" s="17"/>
      <c r="C21" s="17"/>
      <c r="D21" s="17"/>
      <c r="E21" s="17"/>
      <c r="F21" s="17"/>
      <c r="G21" s="17"/>
      <c r="H21" s="18"/>
      <c r="I21" s="18"/>
    </row>
  </sheetData>
  <sheetProtection/>
  <mergeCells count="6">
    <mergeCell ref="A21:I21"/>
    <mergeCell ref="A1:G1"/>
    <mergeCell ref="A3:A5"/>
    <mergeCell ref="A6:A8"/>
    <mergeCell ref="A9:A11"/>
    <mergeCell ref="A15:A17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2010-01-27T06:39:38Z</dcterms:modified>
  <cp:category/>
  <cp:version/>
  <cp:contentType/>
  <cp:contentStatus/>
</cp:coreProperties>
</file>