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20" windowWidth="8460" windowHeight="5520" activeTab="0"/>
  </bookViews>
  <sheets>
    <sheet name="ورقة1" sheetId="1" r:id="rId1"/>
    <sheet name="ورقة2" sheetId="2" r:id="rId2"/>
    <sheet name="ورقة3" sheetId="3" r:id="rId3"/>
  </sheets>
  <definedNames/>
  <calcPr calcId="124519"/>
</workbook>
</file>

<file path=xl/sharedStrings.xml><?xml version="1.0" encoding="utf-8"?>
<sst xmlns="http://schemas.openxmlformats.org/spreadsheetml/2006/main" count="260" uniqueCount="45">
  <si>
    <t>ــ</t>
  </si>
  <si>
    <t>NO.</t>
  </si>
  <si>
    <t>NUMBER OF</t>
  </si>
  <si>
    <t>SHIPS CALLED IN</t>
  </si>
  <si>
    <t>TON</t>
  </si>
  <si>
    <t>(000)</t>
  </si>
  <si>
    <t>NET REGISTRED</t>
  </si>
  <si>
    <t>TONNAGE</t>
  </si>
  <si>
    <t>ON SHIPS</t>
  </si>
  <si>
    <t>UN LOADED</t>
  </si>
  <si>
    <t>DRY CARGO</t>
  </si>
  <si>
    <t xml:space="preserve"> LOADED</t>
  </si>
  <si>
    <t>NOT OF OIL</t>
  </si>
  <si>
    <t>TRUCK</t>
  </si>
  <si>
    <t>OIL CARGO</t>
  </si>
  <si>
    <t>DHOWS CALLED IN</t>
  </si>
  <si>
    <t>DHOWS</t>
  </si>
  <si>
    <t>عدد السفن الداخلة</t>
  </si>
  <si>
    <t>عدد الزعانم الداخلة</t>
  </si>
  <si>
    <t>الحمولة الصافية المسجلة ( الف طن )</t>
  </si>
  <si>
    <t>الشحنات الجافة المفرغة ( الف طن )</t>
  </si>
  <si>
    <t>الشحنات الجافة المشحونة ( الف طن )</t>
  </si>
  <si>
    <t>ــــ</t>
  </si>
  <si>
    <t>الحمولة الصافية المسجلة (ألف طن)</t>
  </si>
  <si>
    <t>الشحنات الجافة المفرغة (ألف طن)</t>
  </si>
  <si>
    <t>الشحنات الجافةالمشحونة (ألف طن )</t>
  </si>
  <si>
    <t>شحنات البترول المشحونة (ألف طن )</t>
  </si>
  <si>
    <t>شحنات البترول المفرغة (الف طن )</t>
  </si>
  <si>
    <t xml:space="preserve">عدد ناقلات النفط </t>
  </si>
  <si>
    <t>year /السنه</t>
  </si>
  <si>
    <t>عدن /aden</t>
  </si>
  <si>
    <t>المكلاAL MUKALLA</t>
  </si>
  <si>
    <t>نشطون NASSHTOON</t>
  </si>
  <si>
    <t>الحديدة AL HODIEDAH</t>
  </si>
  <si>
    <t>المخاء AL MOKHA</t>
  </si>
  <si>
    <t>رأس عيسى RASISSA</t>
  </si>
  <si>
    <t>الصليف AL SALEEF</t>
  </si>
  <si>
    <t>الإجمالي TOTAL</t>
  </si>
  <si>
    <t>UNET /OF QTY</t>
  </si>
  <si>
    <t>المصدر: كتاب الاحصاء السنوي اعداد مختلفة</t>
  </si>
  <si>
    <t xml:space="preserve"> -</t>
  </si>
  <si>
    <t>MAIN ACTIVITIES IN SEA PORTS FOR 2001-2006</t>
  </si>
  <si>
    <t>البيان</t>
  </si>
  <si>
    <t>Data</t>
  </si>
  <si>
    <t>أهم النشاطات في الموانئ البحرية (السفن الداخلة ) للفترة (2001-2006)</t>
  </si>
</sst>
</file>

<file path=xl/styles.xml><?xml version="1.0" encoding="utf-8"?>
<styleSheet xmlns="http://schemas.openxmlformats.org/spreadsheetml/2006/main">
  <numFmts count="1">
    <numFmt numFmtId="182" formatCode="0.0"/>
  </numFmts>
  <fonts count="6">
    <font>
      <sz val="10"/>
      <name val="Arial"/>
      <family val="2"/>
    </font>
    <font>
      <sz val="12"/>
      <name val="Arial"/>
      <family val="2"/>
    </font>
    <font>
      <b/>
      <sz val="12"/>
      <name val="Simplified Arabic"/>
      <family val="2"/>
    </font>
    <font>
      <b/>
      <sz val="16"/>
      <color indexed="9"/>
      <name val="Simplified Arabic"/>
      <family val="2"/>
    </font>
    <font>
      <b/>
      <sz val="14"/>
      <name val="Simplified Arabic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1" fillId="0" borderId="0" xfId="0" applyFont="1" applyFill="1"/>
    <xf numFmtId="0" fontId="4" fillId="2" borderId="1" xfId="0" applyFont="1" applyFill="1" applyBorder="1" applyAlignment="1">
      <alignment horizontal="center" vertical="center" wrapText="1" readingOrder="2"/>
    </xf>
    <xf numFmtId="0" fontId="4" fillId="2" borderId="2" xfId="0" applyFont="1" applyFill="1" applyBorder="1" applyAlignment="1">
      <alignment horizontal="center" vertical="center" wrapText="1" readingOrder="2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readingOrder="1"/>
    </xf>
    <xf numFmtId="0" fontId="1" fillId="3" borderId="3" xfId="0" applyFont="1" applyFill="1" applyBorder="1" applyAlignment="1">
      <alignment horizontal="center" vertical="center" readingOrder="1"/>
    </xf>
    <xf numFmtId="0" fontId="1" fillId="0" borderId="3" xfId="0" applyFont="1" applyFill="1" applyBorder="1" applyAlignment="1">
      <alignment horizontal="center" vertical="center" readingOrder="1"/>
    </xf>
    <xf numFmtId="0" fontId="1" fillId="0" borderId="3" xfId="0" applyFont="1" applyFill="1" applyBorder="1" applyAlignment="1">
      <alignment horizontal="center" vertical="center" readingOrder="2"/>
    </xf>
    <xf numFmtId="0" fontId="1" fillId="3" borderId="1" xfId="0" applyFont="1" applyFill="1" applyBorder="1" applyAlignment="1">
      <alignment horizontal="center" vertical="center" readingOrder="1"/>
    </xf>
    <xf numFmtId="1" fontId="5" fillId="0" borderId="1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>
      <alignment horizontal="center" vertical="center" readingOrder="1"/>
    </xf>
    <xf numFmtId="1" fontId="5" fillId="0" borderId="1" xfId="0" applyNumberFormat="1" applyFont="1" applyFill="1" applyBorder="1" applyAlignment="1" applyProtection="1" quotePrefix="1">
      <alignment horizontal="center" vertical="center"/>
      <protection/>
    </xf>
    <xf numFmtId="0" fontId="1" fillId="0" borderId="1" xfId="0" applyFont="1" applyFill="1" applyBorder="1" applyAlignment="1">
      <alignment horizontal="center" vertical="center" readingOrder="1"/>
    </xf>
    <xf numFmtId="0" fontId="1" fillId="0" borderId="1" xfId="0" applyFont="1" applyFill="1" applyBorder="1" applyAlignment="1">
      <alignment horizontal="center" vertical="center" readingOrder="2"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182" fontId="5" fillId="0" borderId="1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>
      <alignment horizontal="center" vertical="center" wrapText="1" readingOrder="2"/>
    </xf>
    <xf numFmtId="0" fontId="4" fillId="2" borderId="4" xfId="0" applyFont="1" applyFill="1" applyBorder="1" applyAlignment="1">
      <alignment horizontal="center" vertical="center" wrapText="1" readingOrder="2"/>
    </xf>
    <xf numFmtId="0" fontId="4" fillId="2" borderId="5" xfId="0" applyFont="1" applyFill="1" applyBorder="1" applyAlignment="1">
      <alignment horizontal="center" vertical="center" wrapText="1" readingOrder="2"/>
    </xf>
    <xf numFmtId="0" fontId="4" fillId="2" borderId="6" xfId="0" applyFont="1" applyFill="1" applyBorder="1" applyAlignment="1">
      <alignment horizontal="center" vertical="center" wrapText="1" readingOrder="2"/>
    </xf>
    <xf numFmtId="0" fontId="4" fillId="2" borderId="7" xfId="0" applyFont="1" applyFill="1" applyBorder="1" applyAlignment="1">
      <alignment horizontal="center" vertical="center" wrapText="1" readingOrder="2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4" fillId="2" borderId="10" xfId="0" applyFont="1" applyFill="1" applyBorder="1" applyAlignment="1">
      <alignment horizontal="center" vertical="center" wrapText="1" readingOrder="2"/>
    </xf>
    <xf numFmtId="0" fontId="4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Fill="1" applyBorder="1" applyAlignment="1">
      <alignment horizontal="right" vertical="center" readingOrder="2"/>
    </xf>
    <xf numFmtId="0" fontId="2" fillId="2" borderId="13" xfId="0" applyFont="1" applyFill="1" applyBorder="1" applyAlignment="1">
      <alignment horizontal="center" vertical="center" readingOrder="1"/>
    </xf>
    <xf numFmtId="0" fontId="2" fillId="2" borderId="2" xfId="0" applyFont="1" applyFill="1" applyBorder="1" applyAlignment="1">
      <alignment horizontal="center" vertical="center" readingOrder="1"/>
    </xf>
    <xf numFmtId="0" fontId="2" fillId="2" borderId="3" xfId="0" applyFont="1" applyFill="1" applyBorder="1" applyAlignment="1">
      <alignment horizontal="center" vertical="center" readingOrder="1"/>
    </xf>
    <xf numFmtId="0" fontId="3" fillId="4" borderId="4" xfId="0" applyFont="1" applyFill="1" applyBorder="1" applyAlignment="1">
      <alignment horizontal="center" vertical="center" wrapText="1" readingOrder="2"/>
    </xf>
    <xf numFmtId="0" fontId="3" fillId="4" borderId="12" xfId="0" applyFont="1" applyFill="1" applyBorder="1" applyAlignment="1">
      <alignment horizontal="center" vertical="center" wrapText="1" readingOrder="2"/>
    </xf>
    <xf numFmtId="0" fontId="3" fillId="4" borderId="5" xfId="0" applyFont="1" applyFill="1" applyBorder="1" applyAlignment="1">
      <alignment horizontal="center" vertical="center" wrapText="1" readingOrder="2"/>
    </xf>
    <xf numFmtId="0" fontId="3" fillId="4" borderId="8" xfId="0" applyFont="1" applyFill="1" applyBorder="1" applyAlignment="1">
      <alignment horizontal="center" vertical="center" wrapText="1" readingOrder="2"/>
    </xf>
    <xf numFmtId="0" fontId="3" fillId="4" borderId="14" xfId="0" applyFont="1" applyFill="1" applyBorder="1" applyAlignment="1">
      <alignment horizontal="center" vertical="center" wrapText="1" readingOrder="2"/>
    </xf>
    <xf numFmtId="0" fontId="3" fillId="4" borderId="9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rightToLeft="1" tabSelected="1" view="pageBreakPreview" zoomScale="60" workbookViewId="0" topLeftCell="A1">
      <selection activeCell="H5" sqref="H5"/>
    </sheetView>
  </sheetViews>
  <sheetFormatPr defaultColWidth="9.140625" defaultRowHeight="12.75"/>
  <cols>
    <col min="1" max="1" width="12.8515625" style="1" bestFit="1" customWidth="1"/>
    <col min="2" max="2" width="6.57421875" style="1" bestFit="1" customWidth="1"/>
    <col min="3" max="3" width="13.421875" style="1" bestFit="1" customWidth="1"/>
    <col min="4" max="4" width="12.7109375" style="1" bestFit="1" customWidth="1"/>
    <col min="5" max="5" width="13.28125" style="1" bestFit="1" customWidth="1"/>
    <col min="6" max="6" width="17.57421875" style="6" customWidth="1"/>
    <col min="7" max="7" width="14.421875" style="1" bestFit="1" customWidth="1"/>
    <col min="8" max="8" width="11.8515625" style="1" bestFit="1" customWidth="1"/>
    <col min="9" max="9" width="12.28125" style="1" bestFit="1" customWidth="1"/>
    <col min="10" max="10" width="12.57421875" style="1" bestFit="1" customWidth="1"/>
    <col min="11" max="11" width="9.421875" style="1" customWidth="1"/>
    <col min="12" max="12" width="9.140625" style="1" customWidth="1"/>
    <col min="13" max="13" width="16.8515625" style="1" bestFit="1" customWidth="1"/>
    <col min="14" max="16384" width="9.140625" style="1" customWidth="1"/>
  </cols>
  <sheetData>
    <row r="1" spans="1:13" ht="30">
      <c r="A1" s="36" t="s">
        <v>44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ht="30">
      <c r="A2" s="39" t="s">
        <v>41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ht="78.75">
      <c r="A3" s="30" t="s">
        <v>42</v>
      </c>
      <c r="B3" s="31"/>
      <c r="C3" s="11" t="s">
        <v>29</v>
      </c>
      <c r="D3" s="7" t="s">
        <v>30</v>
      </c>
      <c r="E3" s="7" t="s">
        <v>31</v>
      </c>
      <c r="F3" s="7" t="s">
        <v>32</v>
      </c>
      <c r="G3" s="7" t="s">
        <v>33</v>
      </c>
      <c r="H3" s="7" t="s">
        <v>34</v>
      </c>
      <c r="I3" s="7" t="s">
        <v>35</v>
      </c>
      <c r="J3" s="7" t="s">
        <v>36</v>
      </c>
      <c r="K3" s="8" t="s">
        <v>37</v>
      </c>
      <c r="L3" s="9" t="s">
        <v>38</v>
      </c>
      <c r="M3" s="10" t="s">
        <v>43</v>
      </c>
    </row>
    <row r="4" spans="1:13" ht="23.25">
      <c r="A4" s="24" t="s">
        <v>17</v>
      </c>
      <c r="B4" s="25"/>
      <c r="C4" s="12">
        <v>2001</v>
      </c>
      <c r="D4" s="13">
        <v>2332</v>
      </c>
      <c r="E4" s="13">
        <v>411</v>
      </c>
      <c r="F4" s="13">
        <v>57</v>
      </c>
      <c r="G4" s="13">
        <v>674</v>
      </c>
      <c r="H4" s="13">
        <v>29</v>
      </c>
      <c r="I4" s="14" t="s">
        <v>0</v>
      </c>
      <c r="J4" s="13">
        <v>13</v>
      </c>
      <c r="K4" s="15">
        <f>SUM(D4:J4)</f>
        <v>3516</v>
      </c>
      <c r="L4" s="33" t="s">
        <v>1</v>
      </c>
      <c r="M4" s="3" t="s">
        <v>2</v>
      </c>
    </row>
    <row r="5" spans="1:13" ht="46.5">
      <c r="A5" s="26"/>
      <c r="B5" s="27"/>
      <c r="C5" s="12">
        <v>2002</v>
      </c>
      <c r="D5" s="13">
        <v>2262</v>
      </c>
      <c r="E5" s="13">
        <v>333</v>
      </c>
      <c r="F5" s="13">
        <v>30</v>
      </c>
      <c r="G5" s="13">
        <v>656</v>
      </c>
      <c r="H5" s="13">
        <v>77</v>
      </c>
      <c r="I5" s="14" t="s">
        <v>0</v>
      </c>
      <c r="J5" s="13">
        <v>23</v>
      </c>
      <c r="K5" s="15">
        <f aca="true" t="shared" si="0" ref="K5:K45">SUM(D5:J5)</f>
        <v>3381</v>
      </c>
      <c r="L5" s="34"/>
      <c r="M5" s="3" t="s">
        <v>3</v>
      </c>
    </row>
    <row r="6" spans="1:13" ht="23.25">
      <c r="A6" s="26"/>
      <c r="B6" s="27"/>
      <c r="C6" s="12">
        <v>2003</v>
      </c>
      <c r="D6" s="13">
        <v>1700</v>
      </c>
      <c r="E6" s="13">
        <v>338</v>
      </c>
      <c r="F6" s="13">
        <v>13</v>
      </c>
      <c r="G6" s="13">
        <v>636</v>
      </c>
      <c r="H6" s="13">
        <v>115</v>
      </c>
      <c r="I6" s="13" t="s">
        <v>22</v>
      </c>
      <c r="J6" s="13">
        <v>28</v>
      </c>
      <c r="K6" s="15">
        <f t="shared" si="0"/>
        <v>2830</v>
      </c>
      <c r="L6" s="34"/>
      <c r="M6" s="3"/>
    </row>
    <row r="7" spans="1:13" ht="23.25">
      <c r="A7" s="26"/>
      <c r="B7" s="27"/>
      <c r="C7" s="12">
        <v>2004</v>
      </c>
      <c r="D7" s="16">
        <v>1735</v>
      </c>
      <c r="E7" s="16">
        <v>346</v>
      </c>
      <c r="F7" s="16">
        <v>15</v>
      </c>
      <c r="G7" s="16">
        <v>530</v>
      </c>
      <c r="H7" s="16">
        <v>179</v>
      </c>
      <c r="I7" s="16" t="s">
        <v>40</v>
      </c>
      <c r="J7" s="16">
        <v>23</v>
      </c>
      <c r="K7" s="15">
        <f t="shared" si="0"/>
        <v>2828</v>
      </c>
      <c r="L7" s="34"/>
      <c r="M7" s="3"/>
    </row>
    <row r="8" spans="1:13" ht="23.25">
      <c r="A8" s="26"/>
      <c r="B8" s="27"/>
      <c r="C8" s="12">
        <v>2005</v>
      </c>
      <c r="D8" s="16">
        <v>1883</v>
      </c>
      <c r="E8" s="16">
        <v>350</v>
      </c>
      <c r="F8" s="16">
        <v>19</v>
      </c>
      <c r="G8" s="16">
        <v>589</v>
      </c>
      <c r="H8" s="16">
        <v>214</v>
      </c>
      <c r="I8" s="16" t="s">
        <v>40</v>
      </c>
      <c r="J8" s="16">
        <v>34</v>
      </c>
      <c r="K8" s="15">
        <f t="shared" si="0"/>
        <v>3089</v>
      </c>
      <c r="L8" s="35"/>
      <c r="M8" s="5"/>
    </row>
    <row r="9" spans="1:13" ht="23.25">
      <c r="A9" s="28"/>
      <c r="B9" s="29"/>
      <c r="C9" s="12">
        <v>2006</v>
      </c>
      <c r="D9" s="12">
        <v>1937</v>
      </c>
      <c r="E9" s="12">
        <v>371</v>
      </c>
      <c r="F9" s="12">
        <v>101</v>
      </c>
      <c r="G9" s="12">
        <v>540</v>
      </c>
      <c r="H9" s="12">
        <v>193</v>
      </c>
      <c r="I9" s="12" t="s">
        <v>40</v>
      </c>
      <c r="J9" s="12">
        <v>35</v>
      </c>
      <c r="K9" s="15">
        <f t="shared" si="0"/>
        <v>3177</v>
      </c>
      <c r="L9" s="4"/>
      <c r="M9" s="3"/>
    </row>
    <row r="10" spans="1:13" ht="46.5">
      <c r="A10" s="24" t="s">
        <v>19</v>
      </c>
      <c r="B10" s="25"/>
      <c r="C10" s="12">
        <v>2001</v>
      </c>
      <c r="D10" s="13">
        <v>13339</v>
      </c>
      <c r="E10" s="13">
        <v>783</v>
      </c>
      <c r="F10" s="13">
        <v>190</v>
      </c>
      <c r="G10" s="14" t="s">
        <v>0</v>
      </c>
      <c r="H10" s="14" t="s">
        <v>0</v>
      </c>
      <c r="I10" s="14" t="s">
        <v>0</v>
      </c>
      <c r="J10" s="14" t="s">
        <v>0</v>
      </c>
      <c r="K10" s="15">
        <f t="shared" si="0"/>
        <v>14312</v>
      </c>
      <c r="L10" s="3" t="s">
        <v>4</v>
      </c>
      <c r="M10" s="3" t="s">
        <v>6</v>
      </c>
    </row>
    <row r="11" spans="1:13" ht="23.25">
      <c r="A11" s="26"/>
      <c r="B11" s="27"/>
      <c r="C11" s="12">
        <v>2002</v>
      </c>
      <c r="D11" s="13">
        <v>12135</v>
      </c>
      <c r="E11" s="13">
        <v>768</v>
      </c>
      <c r="F11" s="13">
        <v>67</v>
      </c>
      <c r="G11" s="14" t="s">
        <v>0</v>
      </c>
      <c r="H11" s="14" t="s">
        <v>0</v>
      </c>
      <c r="I11" s="14" t="s">
        <v>0</v>
      </c>
      <c r="J11" s="13" t="s">
        <v>22</v>
      </c>
      <c r="K11" s="15">
        <f t="shared" si="0"/>
        <v>12970</v>
      </c>
      <c r="L11" s="3" t="s">
        <v>5</v>
      </c>
      <c r="M11" s="3" t="s">
        <v>7</v>
      </c>
    </row>
    <row r="12" spans="1:13" ht="23.25">
      <c r="A12" s="26"/>
      <c r="B12" s="27"/>
      <c r="C12" s="12">
        <v>2003</v>
      </c>
      <c r="D12" s="13">
        <v>8941</v>
      </c>
      <c r="E12" s="13">
        <v>773</v>
      </c>
      <c r="F12" s="13">
        <v>29</v>
      </c>
      <c r="G12" s="14" t="s">
        <v>0</v>
      </c>
      <c r="H12" s="14" t="s">
        <v>0</v>
      </c>
      <c r="I12" s="14" t="s">
        <v>0</v>
      </c>
      <c r="J12" s="14" t="s">
        <v>0</v>
      </c>
      <c r="K12" s="15">
        <f t="shared" si="0"/>
        <v>9743</v>
      </c>
      <c r="L12" s="3"/>
      <c r="M12" s="3"/>
    </row>
    <row r="13" spans="1:13" ht="23.25">
      <c r="A13" s="26"/>
      <c r="B13" s="27"/>
      <c r="C13" s="12">
        <v>2004</v>
      </c>
      <c r="D13" s="16">
        <v>10797</v>
      </c>
      <c r="E13" s="16">
        <v>692</v>
      </c>
      <c r="F13" s="16">
        <v>55</v>
      </c>
      <c r="G13" s="16" t="s">
        <v>40</v>
      </c>
      <c r="H13" s="16" t="s">
        <v>40</v>
      </c>
      <c r="I13" s="16" t="s">
        <v>40</v>
      </c>
      <c r="J13" s="16" t="s">
        <v>40</v>
      </c>
      <c r="K13" s="15">
        <f t="shared" si="0"/>
        <v>11544</v>
      </c>
      <c r="L13" s="3"/>
      <c r="M13" s="3"/>
    </row>
    <row r="14" spans="1:13" ht="23.25">
      <c r="A14" s="26"/>
      <c r="B14" s="27"/>
      <c r="C14" s="12">
        <v>2005</v>
      </c>
      <c r="D14" s="16">
        <v>11779</v>
      </c>
      <c r="E14" s="16">
        <v>717</v>
      </c>
      <c r="F14" s="16">
        <v>36</v>
      </c>
      <c r="G14" s="16" t="s">
        <v>40</v>
      </c>
      <c r="H14" s="16" t="s">
        <v>40</v>
      </c>
      <c r="I14" s="16" t="s">
        <v>40</v>
      </c>
      <c r="J14" s="16" t="s">
        <v>40</v>
      </c>
      <c r="K14" s="15">
        <f t="shared" si="0"/>
        <v>12532</v>
      </c>
      <c r="L14" s="3"/>
      <c r="M14" s="3"/>
    </row>
    <row r="15" spans="1:13" ht="23.25">
      <c r="A15" s="28"/>
      <c r="B15" s="29"/>
      <c r="C15" s="12">
        <v>2006</v>
      </c>
      <c r="D15" s="12">
        <v>13452</v>
      </c>
      <c r="E15" s="12">
        <v>881</v>
      </c>
      <c r="F15" s="12">
        <v>72</v>
      </c>
      <c r="G15" s="12" t="s">
        <v>40</v>
      </c>
      <c r="H15" s="12" t="s">
        <v>40</v>
      </c>
      <c r="I15" s="12" t="s">
        <v>40</v>
      </c>
      <c r="J15" s="12" t="s">
        <v>40</v>
      </c>
      <c r="K15" s="15">
        <f t="shared" si="0"/>
        <v>14405</v>
      </c>
      <c r="L15" s="5"/>
      <c r="M15" s="5" t="s">
        <v>8</v>
      </c>
    </row>
    <row r="16" spans="1:13" ht="23.25">
      <c r="A16" s="24" t="s">
        <v>20</v>
      </c>
      <c r="B16" s="25"/>
      <c r="C16" s="12">
        <v>2001</v>
      </c>
      <c r="D16" s="13">
        <v>2205</v>
      </c>
      <c r="E16" s="13">
        <v>515</v>
      </c>
      <c r="F16" s="13">
        <v>202</v>
      </c>
      <c r="G16" s="13">
        <v>2897</v>
      </c>
      <c r="H16" s="13">
        <v>123</v>
      </c>
      <c r="I16" s="14" t="s">
        <v>0</v>
      </c>
      <c r="J16" s="13">
        <v>24</v>
      </c>
      <c r="K16" s="15">
        <f t="shared" si="0"/>
        <v>5966</v>
      </c>
      <c r="L16" s="3" t="s">
        <v>4</v>
      </c>
      <c r="M16" s="3" t="s">
        <v>9</v>
      </c>
    </row>
    <row r="17" spans="1:13" ht="23.25">
      <c r="A17" s="26"/>
      <c r="B17" s="27"/>
      <c r="C17" s="12">
        <v>2002</v>
      </c>
      <c r="D17" s="13">
        <v>2762</v>
      </c>
      <c r="E17" s="13">
        <v>576</v>
      </c>
      <c r="F17" s="13">
        <v>240</v>
      </c>
      <c r="G17" s="13">
        <v>2826</v>
      </c>
      <c r="H17" s="17">
        <v>146</v>
      </c>
      <c r="I17" s="14" t="s">
        <v>0</v>
      </c>
      <c r="J17" s="13">
        <v>259</v>
      </c>
      <c r="K17" s="15">
        <f t="shared" si="0"/>
        <v>6809</v>
      </c>
      <c r="L17" s="3" t="s">
        <v>5</v>
      </c>
      <c r="M17" s="3" t="s">
        <v>10</v>
      </c>
    </row>
    <row r="18" spans="1:13" ht="23.25">
      <c r="A18" s="26"/>
      <c r="B18" s="27"/>
      <c r="C18" s="12">
        <v>2003</v>
      </c>
      <c r="D18" s="13">
        <v>3211</v>
      </c>
      <c r="E18" s="13">
        <v>645</v>
      </c>
      <c r="F18" s="13">
        <v>40</v>
      </c>
      <c r="G18" s="13">
        <v>2988</v>
      </c>
      <c r="H18" s="13">
        <v>183</v>
      </c>
      <c r="I18" s="14" t="s">
        <v>0</v>
      </c>
      <c r="J18" s="13">
        <v>433</v>
      </c>
      <c r="K18" s="15">
        <f t="shared" si="0"/>
        <v>7500</v>
      </c>
      <c r="L18" s="3"/>
      <c r="M18" s="3"/>
    </row>
    <row r="19" spans="1:13" ht="23.25">
      <c r="A19" s="26"/>
      <c r="B19" s="27"/>
      <c r="C19" s="12">
        <v>2004</v>
      </c>
      <c r="D19" s="16">
        <v>2856</v>
      </c>
      <c r="E19" s="16">
        <v>640</v>
      </c>
      <c r="F19" s="16" t="s">
        <v>40</v>
      </c>
      <c r="G19" s="16">
        <v>2558</v>
      </c>
      <c r="H19" s="16">
        <v>176</v>
      </c>
      <c r="I19" s="16" t="s">
        <v>40</v>
      </c>
      <c r="J19" s="16">
        <v>570</v>
      </c>
      <c r="K19" s="15">
        <f t="shared" si="0"/>
        <v>6800</v>
      </c>
      <c r="L19" s="3"/>
      <c r="M19" s="3"/>
    </row>
    <row r="20" spans="1:13" ht="23.25">
      <c r="A20" s="26"/>
      <c r="B20" s="27"/>
      <c r="C20" s="12">
        <v>2005</v>
      </c>
      <c r="D20" s="16">
        <v>3409</v>
      </c>
      <c r="E20" s="16">
        <v>656</v>
      </c>
      <c r="F20" s="16" t="s">
        <v>40</v>
      </c>
      <c r="G20" s="16">
        <v>2675</v>
      </c>
      <c r="H20" s="16">
        <v>195</v>
      </c>
      <c r="I20" s="16" t="s">
        <v>40</v>
      </c>
      <c r="J20" s="16">
        <v>982</v>
      </c>
      <c r="K20" s="15">
        <f t="shared" si="0"/>
        <v>7917</v>
      </c>
      <c r="L20" s="3"/>
      <c r="M20" s="3"/>
    </row>
    <row r="21" spans="1:13" ht="23.25">
      <c r="A21" s="28"/>
      <c r="B21" s="29"/>
      <c r="C21" s="12">
        <v>2006</v>
      </c>
      <c r="D21" s="12">
        <v>2828</v>
      </c>
      <c r="E21" s="12">
        <v>668</v>
      </c>
      <c r="F21" s="12">
        <v>34</v>
      </c>
      <c r="G21" s="12">
        <v>2469</v>
      </c>
      <c r="H21" s="12">
        <v>233</v>
      </c>
      <c r="I21" s="12" t="s">
        <v>40</v>
      </c>
      <c r="J21" s="12">
        <v>1241</v>
      </c>
      <c r="K21" s="15">
        <f t="shared" si="0"/>
        <v>7473</v>
      </c>
      <c r="L21" s="5"/>
      <c r="M21" s="5"/>
    </row>
    <row r="22" spans="1:13" ht="23.25">
      <c r="A22" s="24" t="s">
        <v>21</v>
      </c>
      <c r="B22" s="25"/>
      <c r="C22" s="12">
        <v>2001</v>
      </c>
      <c r="D22" s="13">
        <v>115</v>
      </c>
      <c r="E22" s="13">
        <v>20</v>
      </c>
      <c r="F22" s="14" t="s">
        <v>0</v>
      </c>
      <c r="G22" s="13">
        <v>87</v>
      </c>
      <c r="H22" s="13">
        <v>54</v>
      </c>
      <c r="I22" s="14" t="s">
        <v>0</v>
      </c>
      <c r="J22" s="13">
        <v>12</v>
      </c>
      <c r="K22" s="15">
        <f t="shared" si="0"/>
        <v>288</v>
      </c>
      <c r="L22" s="3" t="s">
        <v>4</v>
      </c>
      <c r="M22" s="3" t="s">
        <v>11</v>
      </c>
    </row>
    <row r="23" spans="1:13" ht="23.25">
      <c r="A23" s="26"/>
      <c r="B23" s="27"/>
      <c r="C23" s="12">
        <v>2002</v>
      </c>
      <c r="D23" s="13">
        <v>173</v>
      </c>
      <c r="E23" s="13">
        <v>19</v>
      </c>
      <c r="F23" s="14" t="s">
        <v>0</v>
      </c>
      <c r="G23" s="13">
        <v>91</v>
      </c>
      <c r="H23" s="13">
        <v>22</v>
      </c>
      <c r="I23" s="14" t="s">
        <v>0</v>
      </c>
      <c r="J23" s="13">
        <v>7</v>
      </c>
      <c r="K23" s="15">
        <f t="shared" si="0"/>
        <v>312</v>
      </c>
      <c r="L23" s="3" t="s">
        <v>5</v>
      </c>
      <c r="M23" s="3" t="s">
        <v>10</v>
      </c>
    </row>
    <row r="24" spans="1:13" ht="23.25">
      <c r="A24" s="26"/>
      <c r="B24" s="27"/>
      <c r="C24" s="12">
        <v>2003</v>
      </c>
      <c r="D24" s="13">
        <v>154</v>
      </c>
      <c r="E24" s="13">
        <v>22</v>
      </c>
      <c r="F24" s="14" t="s">
        <v>0</v>
      </c>
      <c r="G24" s="13">
        <v>84</v>
      </c>
      <c r="H24" s="13">
        <v>18</v>
      </c>
      <c r="I24" s="14" t="s">
        <v>0</v>
      </c>
      <c r="J24" s="13">
        <v>36</v>
      </c>
      <c r="K24" s="15">
        <f t="shared" si="0"/>
        <v>314</v>
      </c>
      <c r="L24" s="3"/>
      <c r="M24" s="3"/>
    </row>
    <row r="25" spans="1:13" ht="23.25">
      <c r="A25" s="26"/>
      <c r="B25" s="27"/>
      <c r="C25" s="12">
        <v>2004</v>
      </c>
      <c r="D25" s="16">
        <v>185</v>
      </c>
      <c r="E25" s="16">
        <v>18</v>
      </c>
      <c r="F25" s="16" t="s">
        <v>40</v>
      </c>
      <c r="G25" s="16">
        <v>74</v>
      </c>
      <c r="H25" s="16">
        <v>24</v>
      </c>
      <c r="I25" s="16" t="s">
        <v>40</v>
      </c>
      <c r="J25" s="16">
        <v>7</v>
      </c>
      <c r="K25" s="15">
        <f t="shared" si="0"/>
        <v>308</v>
      </c>
      <c r="L25" s="3"/>
      <c r="M25" s="3"/>
    </row>
    <row r="26" spans="1:13" ht="23.25">
      <c r="A26" s="26"/>
      <c r="B26" s="27"/>
      <c r="C26" s="12">
        <v>2005</v>
      </c>
      <c r="D26" s="16">
        <v>196</v>
      </c>
      <c r="E26" s="16">
        <v>12</v>
      </c>
      <c r="F26" s="16" t="s">
        <v>40</v>
      </c>
      <c r="G26" s="16">
        <v>69</v>
      </c>
      <c r="H26" s="16">
        <v>24</v>
      </c>
      <c r="I26" s="16" t="s">
        <v>40</v>
      </c>
      <c r="J26" s="16">
        <v>8</v>
      </c>
      <c r="K26" s="15">
        <f t="shared" si="0"/>
        <v>309</v>
      </c>
      <c r="L26" s="3"/>
      <c r="M26" s="3"/>
    </row>
    <row r="27" spans="1:13" ht="23.25">
      <c r="A27" s="28"/>
      <c r="B27" s="29"/>
      <c r="C27" s="12">
        <v>2006</v>
      </c>
      <c r="D27" s="12">
        <v>231</v>
      </c>
      <c r="E27" s="12">
        <v>13</v>
      </c>
      <c r="F27" s="12" t="s">
        <v>40</v>
      </c>
      <c r="G27" s="12">
        <v>101</v>
      </c>
      <c r="H27" s="12">
        <v>33</v>
      </c>
      <c r="I27" s="12" t="s">
        <v>40</v>
      </c>
      <c r="J27" s="12">
        <v>22</v>
      </c>
      <c r="K27" s="15">
        <f t="shared" si="0"/>
        <v>400</v>
      </c>
      <c r="L27" s="5"/>
      <c r="M27" s="5"/>
    </row>
    <row r="28" spans="1:13" ht="23.25">
      <c r="A28" s="24" t="s">
        <v>28</v>
      </c>
      <c r="B28" s="25"/>
      <c r="C28" s="12">
        <v>2001</v>
      </c>
      <c r="D28" s="13">
        <v>500</v>
      </c>
      <c r="E28" s="14" t="s">
        <v>0</v>
      </c>
      <c r="F28" s="13">
        <v>19</v>
      </c>
      <c r="G28" s="13">
        <v>251</v>
      </c>
      <c r="H28" s="13">
        <v>47</v>
      </c>
      <c r="I28" s="13">
        <v>94</v>
      </c>
      <c r="J28" s="14" t="s">
        <v>0</v>
      </c>
      <c r="K28" s="15">
        <f t="shared" si="0"/>
        <v>911</v>
      </c>
      <c r="L28" s="33" t="s">
        <v>1</v>
      </c>
      <c r="M28" s="3" t="s">
        <v>12</v>
      </c>
    </row>
    <row r="29" spans="1:13" ht="23.25">
      <c r="A29" s="26"/>
      <c r="B29" s="27"/>
      <c r="C29" s="12">
        <v>2002</v>
      </c>
      <c r="D29" s="13">
        <v>551</v>
      </c>
      <c r="E29" s="13">
        <v>51</v>
      </c>
      <c r="F29" s="13">
        <v>13</v>
      </c>
      <c r="G29" s="13">
        <v>311</v>
      </c>
      <c r="H29" s="13">
        <v>68</v>
      </c>
      <c r="I29" s="13">
        <v>80</v>
      </c>
      <c r="J29" s="14" t="s">
        <v>0</v>
      </c>
      <c r="K29" s="15">
        <f t="shared" si="0"/>
        <v>1074</v>
      </c>
      <c r="L29" s="34"/>
      <c r="M29" s="3" t="s">
        <v>13</v>
      </c>
    </row>
    <row r="30" spans="1:13" ht="23.25">
      <c r="A30" s="26"/>
      <c r="B30" s="27"/>
      <c r="C30" s="12">
        <v>2003</v>
      </c>
      <c r="D30" s="13">
        <v>558</v>
      </c>
      <c r="E30" s="13">
        <v>58</v>
      </c>
      <c r="F30" s="13">
        <v>13</v>
      </c>
      <c r="G30" s="13">
        <v>336</v>
      </c>
      <c r="H30" s="13">
        <v>55</v>
      </c>
      <c r="I30" s="13">
        <v>81</v>
      </c>
      <c r="J30" s="14" t="s">
        <v>0</v>
      </c>
      <c r="K30" s="15">
        <f t="shared" si="0"/>
        <v>1101</v>
      </c>
      <c r="L30" s="34"/>
      <c r="M30" s="3"/>
    </row>
    <row r="31" spans="1:13" ht="23.25">
      <c r="A31" s="26"/>
      <c r="B31" s="27"/>
      <c r="C31" s="12">
        <v>2004</v>
      </c>
      <c r="D31" s="16">
        <v>727</v>
      </c>
      <c r="E31" s="18">
        <v>75</v>
      </c>
      <c r="F31" s="16">
        <v>15</v>
      </c>
      <c r="G31" s="16">
        <v>320</v>
      </c>
      <c r="H31" s="16">
        <v>70</v>
      </c>
      <c r="I31" s="16" t="s">
        <v>40</v>
      </c>
      <c r="J31" s="16" t="s">
        <v>40</v>
      </c>
      <c r="K31" s="15">
        <f t="shared" si="0"/>
        <v>1207</v>
      </c>
      <c r="L31" s="34"/>
      <c r="M31" s="3"/>
    </row>
    <row r="32" spans="1:13" ht="23.25">
      <c r="A32" s="26"/>
      <c r="B32" s="27"/>
      <c r="C32" s="12">
        <v>2005</v>
      </c>
      <c r="D32" s="16">
        <v>818</v>
      </c>
      <c r="E32" s="18">
        <v>88</v>
      </c>
      <c r="F32" s="16">
        <v>19</v>
      </c>
      <c r="G32" s="16">
        <v>375</v>
      </c>
      <c r="H32" s="16">
        <v>66</v>
      </c>
      <c r="I32" s="16" t="s">
        <v>40</v>
      </c>
      <c r="J32" s="16" t="s">
        <v>40</v>
      </c>
      <c r="K32" s="15">
        <f t="shared" si="0"/>
        <v>1366</v>
      </c>
      <c r="L32" s="34"/>
      <c r="M32" s="3"/>
    </row>
    <row r="33" spans="1:13" ht="23.25">
      <c r="A33" s="28"/>
      <c r="B33" s="29"/>
      <c r="C33" s="12">
        <v>2006</v>
      </c>
      <c r="D33" s="12">
        <v>759</v>
      </c>
      <c r="E33" s="12">
        <v>83</v>
      </c>
      <c r="F33" s="12">
        <v>17</v>
      </c>
      <c r="G33" s="12">
        <v>370</v>
      </c>
      <c r="H33" s="12">
        <v>85</v>
      </c>
      <c r="I33" s="12" t="s">
        <v>40</v>
      </c>
      <c r="J33" s="12" t="s">
        <v>40</v>
      </c>
      <c r="K33" s="15">
        <f t="shared" si="0"/>
        <v>1314</v>
      </c>
      <c r="L33" s="35"/>
      <c r="M33" s="5"/>
    </row>
    <row r="34" spans="1:13" ht="23.25">
      <c r="A34" s="24" t="s">
        <v>27</v>
      </c>
      <c r="B34" s="25"/>
      <c r="C34" s="12">
        <v>2001</v>
      </c>
      <c r="D34" s="13">
        <v>5262</v>
      </c>
      <c r="E34" s="13">
        <v>406</v>
      </c>
      <c r="F34" s="13">
        <v>30</v>
      </c>
      <c r="G34" s="13">
        <v>1775</v>
      </c>
      <c r="H34" s="13">
        <v>368</v>
      </c>
      <c r="I34" s="14" t="s">
        <v>0</v>
      </c>
      <c r="J34" s="14" t="s">
        <v>0</v>
      </c>
      <c r="K34" s="15">
        <f t="shared" si="0"/>
        <v>7841</v>
      </c>
      <c r="L34" s="3" t="s">
        <v>4</v>
      </c>
      <c r="M34" s="3" t="s">
        <v>9</v>
      </c>
    </row>
    <row r="35" spans="1:13" ht="23.25">
      <c r="A35" s="26"/>
      <c r="B35" s="27"/>
      <c r="C35" s="12">
        <v>2002</v>
      </c>
      <c r="D35" s="13">
        <v>5018</v>
      </c>
      <c r="E35" s="13">
        <v>418</v>
      </c>
      <c r="F35" s="13">
        <v>6</v>
      </c>
      <c r="G35" s="13">
        <v>1965</v>
      </c>
      <c r="H35" s="13">
        <v>318</v>
      </c>
      <c r="I35" s="14" t="s">
        <v>0</v>
      </c>
      <c r="J35" s="14" t="s">
        <v>0</v>
      </c>
      <c r="K35" s="15">
        <f t="shared" si="0"/>
        <v>7725</v>
      </c>
      <c r="L35" s="3" t="s">
        <v>5</v>
      </c>
      <c r="M35" s="3" t="s">
        <v>14</v>
      </c>
    </row>
    <row r="36" spans="1:13" ht="23.25">
      <c r="A36" s="26"/>
      <c r="B36" s="27"/>
      <c r="C36" s="12">
        <v>2003</v>
      </c>
      <c r="D36" s="13">
        <v>5688</v>
      </c>
      <c r="E36" s="13">
        <v>464</v>
      </c>
      <c r="F36" s="13">
        <v>26</v>
      </c>
      <c r="G36" s="13">
        <v>2194</v>
      </c>
      <c r="H36" s="13">
        <v>268</v>
      </c>
      <c r="I36" s="14" t="s">
        <v>0</v>
      </c>
      <c r="J36" s="14" t="s">
        <v>0</v>
      </c>
      <c r="K36" s="15">
        <f t="shared" si="0"/>
        <v>8640</v>
      </c>
      <c r="L36" s="3"/>
      <c r="M36" s="3"/>
    </row>
    <row r="37" spans="1:13" ht="23.25">
      <c r="A37" s="26"/>
      <c r="B37" s="27"/>
      <c r="C37" s="12">
        <v>2004</v>
      </c>
      <c r="D37" s="16">
        <v>5396</v>
      </c>
      <c r="E37" s="16">
        <v>537</v>
      </c>
      <c r="F37" s="16">
        <v>38</v>
      </c>
      <c r="G37" s="18">
        <v>2244</v>
      </c>
      <c r="H37" s="18">
        <v>322</v>
      </c>
      <c r="I37" s="16" t="s">
        <v>40</v>
      </c>
      <c r="J37" s="16" t="s">
        <v>40</v>
      </c>
      <c r="K37" s="15">
        <f t="shared" si="0"/>
        <v>8537</v>
      </c>
      <c r="L37" s="3"/>
      <c r="M37" s="3"/>
    </row>
    <row r="38" spans="1:13" ht="23.25">
      <c r="A38" s="26"/>
      <c r="B38" s="27"/>
      <c r="C38" s="12">
        <v>2005</v>
      </c>
      <c r="D38" s="16">
        <v>5755</v>
      </c>
      <c r="E38" s="16">
        <v>575</v>
      </c>
      <c r="F38" s="16">
        <v>45</v>
      </c>
      <c r="G38" s="18">
        <v>2458</v>
      </c>
      <c r="H38" s="18">
        <v>325</v>
      </c>
      <c r="I38" s="16" t="s">
        <v>40</v>
      </c>
      <c r="J38" s="16" t="s">
        <v>40</v>
      </c>
      <c r="K38" s="15">
        <f t="shared" si="0"/>
        <v>9158</v>
      </c>
      <c r="L38" s="3"/>
      <c r="M38" s="3"/>
    </row>
    <row r="39" spans="1:13" ht="23.25">
      <c r="A39" s="28"/>
      <c r="B39" s="29"/>
      <c r="C39" s="12">
        <v>2006</v>
      </c>
      <c r="D39" s="12">
        <v>5997</v>
      </c>
      <c r="E39" s="12">
        <v>577</v>
      </c>
      <c r="F39" s="12">
        <v>34</v>
      </c>
      <c r="G39" s="12">
        <v>2511</v>
      </c>
      <c r="H39" s="12">
        <v>397</v>
      </c>
      <c r="I39" s="12" t="s">
        <v>40</v>
      </c>
      <c r="J39" s="12" t="s">
        <v>40</v>
      </c>
      <c r="K39" s="15">
        <f t="shared" si="0"/>
        <v>9516</v>
      </c>
      <c r="L39" s="5"/>
      <c r="M39" s="5"/>
    </row>
    <row r="40" spans="1:13" ht="23.25">
      <c r="A40" s="24" t="s">
        <v>26</v>
      </c>
      <c r="B40" s="25"/>
      <c r="C40" s="12">
        <v>2001</v>
      </c>
      <c r="D40" s="13">
        <v>3737</v>
      </c>
      <c r="E40" s="14" t="s">
        <v>0</v>
      </c>
      <c r="F40" s="14" t="s">
        <v>0</v>
      </c>
      <c r="G40" s="14" t="s">
        <v>0</v>
      </c>
      <c r="H40" s="14" t="s">
        <v>0</v>
      </c>
      <c r="I40" s="13">
        <v>7631</v>
      </c>
      <c r="J40" s="14" t="s">
        <v>0</v>
      </c>
      <c r="K40" s="15">
        <f t="shared" si="0"/>
        <v>11368</v>
      </c>
      <c r="L40" s="3" t="s">
        <v>4</v>
      </c>
      <c r="M40" s="3" t="s">
        <v>11</v>
      </c>
    </row>
    <row r="41" spans="1:13" ht="23.25">
      <c r="A41" s="26"/>
      <c r="B41" s="27"/>
      <c r="C41" s="12">
        <v>2002</v>
      </c>
      <c r="D41" s="13">
        <v>4228</v>
      </c>
      <c r="E41" s="14" t="s">
        <v>0</v>
      </c>
      <c r="F41" s="14" t="s">
        <v>0</v>
      </c>
      <c r="G41" s="14" t="s">
        <v>0</v>
      </c>
      <c r="H41" s="14" t="s">
        <v>0</v>
      </c>
      <c r="I41" s="13">
        <v>6214</v>
      </c>
      <c r="J41" s="14" t="s">
        <v>0</v>
      </c>
      <c r="K41" s="15">
        <f t="shared" si="0"/>
        <v>10442</v>
      </c>
      <c r="L41" s="3" t="s">
        <v>5</v>
      </c>
      <c r="M41" s="3" t="s">
        <v>14</v>
      </c>
    </row>
    <row r="42" spans="1:13" ht="23.25">
      <c r="A42" s="26"/>
      <c r="B42" s="27"/>
      <c r="C42" s="12">
        <v>2003</v>
      </c>
      <c r="D42" s="13">
        <v>4332</v>
      </c>
      <c r="E42" s="14" t="s">
        <v>0</v>
      </c>
      <c r="F42" s="14" t="s">
        <v>0</v>
      </c>
      <c r="G42" s="14" t="s">
        <v>0</v>
      </c>
      <c r="H42" s="14" t="s">
        <v>0</v>
      </c>
      <c r="I42" s="13">
        <v>6140</v>
      </c>
      <c r="J42" s="14" t="s">
        <v>0</v>
      </c>
      <c r="K42" s="15">
        <f t="shared" si="0"/>
        <v>10472</v>
      </c>
      <c r="L42" s="3"/>
      <c r="M42" s="3"/>
    </row>
    <row r="43" spans="1:13" ht="23.25">
      <c r="A43" s="26"/>
      <c r="B43" s="27"/>
      <c r="C43" s="12">
        <v>2004</v>
      </c>
      <c r="D43" s="16">
        <v>4023</v>
      </c>
      <c r="E43" s="18">
        <v>537</v>
      </c>
      <c r="F43" s="16" t="s">
        <v>40</v>
      </c>
      <c r="G43" s="16" t="s">
        <v>40</v>
      </c>
      <c r="H43" s="16" t="s">
        <v>40</v>
      </c>
      <c r="I43" s="16" t="s">
        <v>40</v>
      </c>
      <c r="J43" s="16" t="s">
        <v>40</v>
      </c>
      <c r="K43" s="15">
        <f t="shared" si="0"/>
        <v>4560</v>
      </c>
      <c r="L43" s="3"/>
      <c r="M43" s="3"/>
    </row>
    <row r="44" spans="1:13" ht="23.25">
      <c r="A44" s="26"/>
      <c r="B44" s="27"/>
      <c r="C44" s="12">
        <v>2005</v>
      </c>
      <c r="D44" s="16">
        <v>4615</v>
      </c>
      <c r="E44" s="16" t="s">
        <v>40</v>
      </c>
      <c r="F44" s="16" t="s">
        <v>40</v>
      </c>
      <c r="G44" s="16" t="s">
        <v>40</v>
      </c>
      <c r="H44" s="16" t="s">
        <v>40</v>
      </c>
      <c r="I44" s="16" t="s">
        <v>40</v>
      </c>
      <c r="J44" s="16" t="s">
        <v>40</v>
      </c>
      <c r="K44" s="15">
        <f t="shared" si="0"/>
        <v>4615</v>
      </c>
      <c r="L44" s="3"/>
      <c r="M44" s="3"/>
    </row>
    <row r="45" spans="1:13" ht="23.25">
      <c r="A45" s="28"/>
      <c r="B45" s="29"/>
      <c r="C45" s="12">
        <v>2006</v>
      </c>
      <c r="D45" s="12">
        <v>4610</v>
      </c>
      <c r="E45" s="12" t="s">
        <v>40</v>
      </c>
      <c r="F45" s="12" t="s">
        <v>40</v>
      </c>
      <c r="G45" s="12" t="s">
        <v>40</v>
      </c>
      <c r="H45" s="12" t="s">
        <v>40</v>
      </c>
      <c r="I45" s="12" t="s">
        <v>40</v>
      </c>
      <c r="J45" s="12" t="s">
        <v>40</v>
      </c>
      <c r="K45" s="15">
        <f t="shared" si="0"/>
        <v>4610</v>
      </c>
      <c r="L45" s="5"/>
      <c r="M45" s="5"/>
    </row>
    <row r="46" spans="1:13" ht="23.25">
      <c r="A46" s="23" t="s">
        <v>18</v>
      </c>
      <c r="B46" s="23"/>
      <c r="C46" s="15">
        <v>2001</v>
      </c>
      <c r="D46" s="19">
        <v>70</v>
      </c>
      <c r="E46" s="19">
        <v>154</v>
      </c>
      <c r="F46" s="19">
        <v>147</v>
      </c>
      <c r="G46" s="20" t="s">
        <v>0</v>
      </c>
      <c r="H46" s="19">
        <v>84</v>
      </c>
      <c r="I46" s="20" t="s">
        <v>0</v>
      </c>
      <c r="J46" s="19">
        <v>346</v>
      </c>
      <c r="K46" s="15">
        <f>SUM(D46:J46)</f>
        <v>801</v>
      </c>
      <c r="L46" s="42" t="s">
        <v>1</v>
      </c>
      <c r="M46" s="2" t="s">
        <v>2</v>
      </c>
    </row>
    <row r="47" spans="1:13" ht="46.5">
      <c r="A47" s="23"/>
      <c r="B47" s="23"/>
      <c r="C47" s="15">
        <v>2002</v>
      </c>
      <c r="D47" s="19">
        <v>89</v>
      </c>
      <c r="E47" s="19">
        <v>284</v>
      </c>
      <c r="F47" s="19">
        <v>149</v>
      </c>
      <c r="G47" s="19">
        <v>2</v>
      </c>
      <c r="H47" s="19">
        <v>98</v>
      </c>
      <c r="I47" s="20" t="s">
        <v>0</v>
      </c>
      <c r="J47" s="19">
        <v>422</v>
      </c>
      <c r="K47" s="15">
        <f aca="true" t="shared" si="1" ref="K47:K69">SUM(D47:J47)</f>
        <v>1044</v>
      </c>
      <c r="L47" s="42"/>
      <c r="M47" s="2" t="s">
        <v>15</v>
      </c>
    </row>
    <row r="48" spans="1:13" ht="23.25">
      <c r="A48" s="23"/>
      <c r="B48" s="23"/>
      <c r="C48" s="15">
        <v>2003</v>
      </c>
      <c r="D48" s="19">
        <v>99</v>
      </c>
      <c r="E48" s="19">
        <v>209</v>
      </c>
      <c r="F48" s="19">
        <v>115</v>
      </c>
      <c r="G48" s="20" t="s">
        <v>0</v>
      </c>
      <c r="H48" s="19">
        <v>156</v>
      </c>
      <c r="I48" s="20" t="s">
        <v>0</v>
      </c>
      <c r="J48" s="19">
        <v>187</v>
      </c>
      <c r="K48" s="15">
        <f t="shared" si="1"/>
        <v>766</v>
      </c>
      <c r="L48" s="42"/>
      <c r="M48" s="2"/>
    </row>
    <row r="49" spans="1:13" ht="23.25">
      <c r="A49" s="23"/>
      <c r="B49" s="23"/>
      <c r="C49" s="15">
        <v>2004</v>
      </c>
      <c r="D49" s="21">
        <v>119</v>
      </c>
      <c r="E49" s="21">
        <v>218</v>
      </c>
      <c r="F49" s="21">
        <v>85</v>
      </c>
      <c r="G49" s="21" t="s">
        <v>40</v>
      </c>
      <c r="H49" s="21">
        <v>212</v>
      </c>
      <c r="I49" s="21" t="s">
        <v>40</v>
      </c>
      <c r="J49" s="21">
        <v>159</v>
      </c>
      <c r="K49" s="15">
        <f t="shared" si="1"/>
        <v>793</v>
      </c>
      <c r="L49" s="42"/>
      <c r="M49" s="2"/>
    </row>
    <row r="50" spans="1:13" ht="23.25">
      <c r="A50" s="23"/>
      <c r="B50" s="23"/>
      <c r="C50" s="15">
        <v>2005</v>
      </c>
      <c r="D50" s="16">
        <v>220</v>
      </c>
      <c r="E50" s="16">
        <v>165</v>
      </c>
      <c r="F50" s="16">
        <v>121</v>
      </c>
      <c r="G50" s="16">
        <v>1</v>
      </c>
      <c r="H50" s="16">
        <v>183</v>
      </c>
      <c r="I50" s="16" t="s">
        <v>40</v>
      </c>
      <c r="J50" s="16">
        <v>82</v>
      </c>
      <c r="K50" s="15">
        <f t="shared" si="1"/>
        <v>772</v>
      </c>
      <c r="L50" s="42"/>
      <c r="M50" s="2"/>
    </row>
    <row r="51" spans="1:13" ht="23.25">
      <c r="A51" s="23"/>
      <c r="B51" s="23"/>
      <c r="C51" s="15">
        <v>2006</v>
      </c>
      <c r="D51" s="12">
        <v>172</v>
      </c>
      <c r="E51" s="12">
        <v>303</v>
      </c>
      <c r="F51" s="12">
        <v>84</v>
      </c>
      <c r="G51" s="12" t="s">
        <v>40</v>
      </c>
      <c r="H51" s="12">
        <v>239</v>
      </c>
      <c r="I51" s="12" t="s">
        <v>40</v>
      </c>
      <c r="J51" s="12">
        <v>95</v>
      </c>
      <c r="K51" s="15">
        <f t="shared" si="1"/>
        <v>893</v>
      </c>
      <c r="L51" s="42"/>
      <c r="M51" s="2"/>
    </row>
    <row r="52" spans="1:13" ht="23.25">
      <c r="A52" s="23" t="s">
        <v>23</v>
      </c>
      <c r="B52" s="23"/>
      <c r="C52" s="15">
        <v>2001</v>
      </c>
      <c r="D52" s="19">
        <v>20</v>
      </c>
      <c r="E52" s="19">
        <v>43</v>
      </c>
      <c r="F52" s="19">
        <v>44</v>
      </c>
      <c r="G52" s="20" t="s">
        <v>0</v>
      </c>
      <c r="H52" s="20" t="s">
        <v>0</v>
      </c>
      <c r="I52" s="20" t="s">
        <v>0</v>
      </c>
      <c r="J52" s="20" t="s">
        <v>0</v>
      </c>
      <c r="K52" s="15">
        <f t="shared" si="1"/>
        <v>107</v>
      </c>
      <c r="L52" s="2" t="s">
        <v>4</v>
      </c>
      <c r="M52" s="2" t="s">
        <v>16</v>
      </c>
    </row>
    <row r="53" spans="1:13" ht="46.5">
      <c r="A53" s="23"/>
      <c r="B53" s="23"/>
      <c r="C53" s="15">
        <v>2002</v>
      </c>
      <c r="D53" s="19">
        <v>21</v>
      </c>
      <c r="E53" s="19">
        <v>67</v>
      </c>
      <c r="F53" s="19">
        <v>67</v>
      </c>
      <c r="G53" s="20" t="s">
        <v>0</v>
      </c>
      <c r="H53" s="20" t="s">
        <v>0</v>
      </c>
      <c r="I53" s="20" t="s">
        <v>0</v>
      </c>
      <c r="J53" s="20" t="s">
        <v>0</v>
      </c>
      <c r="K53" s="15">
        <f t="shared" si="1"/>
        <v>155</v>
      </c>
      <c r="L53" s="2" t="s">
        <v>5</v>
      </c>
      <c r="M53" s="2" t="s">
        <v>6</v>
      </c>
    </row>
    <row r="54" spans="1:13" ht="23.25">
      <c r="A54" s="23"/>
      <c r="B54" s="23"/>
      <c r="C54" s="15">
        <v>2003</v>
      </c>
      <c r="D54" s="19">
        <v>26</v>
      </c>
      <c r="E54" s="19">
        <v>53</v>
      </c>
      <c r="F54" s="19">
        <v>34</v>
      </c>
      <c r="G54" s="20" t="s">
        <v>0</v>
      </c>
      <c r="H54" s="20" t="s">
        <v>0</v>
      </c>
      <c r="I54" s="20" t="s">
        <v>0</v>
      </c>
      <c r="J54" s="20" t="s">
        <v>0</v>
      </c>
      <c r="K54" s="15">
        <f t="shared" si="1"/>
        <v>113</v>
      </c>
      <c r="L54" s="2"/>
      <c r="M54" s="2"/>
    </row>
    <row r="55" spans="1:13" ht="23.25">
      <c r="A55" s="23"/>
      <c r="B55" s="23"/>
      <c r="C55" s="15">
        <v>2004</v>
      </c>
      <c r="D55" s="16">
        <v>27</v>
      </c>
      <c r="E55" s="16">
        <v>45</v>
      </c>
      <c r="F55" s="16">
        <v>26</v>
      </c>
      <c r="G55" s="16" t="s">
        <v>40</v>
      </c>
      <c r="H55" s="16" t="s">
        <v>40</v>
      </c>
      <c r="I55" s="16" t="s">
        <v>40</v>
      </c>
      <c r="J55" s="16" t="s">
        <v>40</v>
      </c>
      <c r="K55" s="15">
        <f t="shared" si="1"/>
        <v>98</v>
      </c>
      <c r="L55" s="2"/>
      <c r="M55" s="2"/>
    </row>
    <row r="56" spans="1:13" ht="23.25">
      <c r="A56" s="23"/>
      <c r="B56" s="23"/>
      <c r="C56" s="15">
        <v>2005</v>
      </c>
      <c r="D56" s="16">
        <v>58</v>
      </c>
      <c r="E56" s="16">
        <v>53</v>
      </c>
      <c r="F56" s="16">
        <v>34</v>
      </c>
      <c r="G56" s="16" t="s">
        <v>40</v>
      </c>
      <c r="H56" s="16" t="s">
        <v>40</v>
      </c>
      <c r="I56" s="16" t="s">
        <v>40</v>
      </c>
      <c r="J56" s="16" t="s">
        <v>40</v>
      </c>
      <c r="K56" s="15">
        <f t="shared" si="1"/>
        <v>145</v>
      </c>
      <c r="L56" s="2"/>
      <c r="M56" s="2"/>
    </row>
    <row r="57" spans="1:13" ht="23.25">
      <c r="A57" s="23"/>
      <c r="B57" s="23"/>
      <c r="C57" s="15">
        <v>2006</v>
      </c>
      <c r="D57" s="12">
        <v>53</v>
      </c>
      <c r="E57" s="12">
        <v>80</v>
      </c>
      <c r="F57" s="12">
        <v>32</v>
      </c>
      <c r="G57" s="12" t="s">
        <v>40</v>
      </c>
      <c r="H57" s="12" t="s">
        <v>40</v>
      </c>
      <c r="I57" s="12" t="s">
        <v>40</v>
      </c>
      <c r="J57" s="12" t="s">
        <v>40</v>
      </c>
      <c r="K57" s="15">
        <f t="shared" si="1"/>
        <v>165</v>
      </c>
      <c r="L57" s="2"/>
      <c r="M57" s="2" t="s">
        <v>7</v>
      </c>
    </row>
    <row r="58" spans="1:13" ht="23.25">
      <c r="A58" s="23" t="s">
        <v>24</v>
      </c>
      <c r="B58" s="23"/>
      <c r="C58" s="15">
        <v>2001</v>
      </c>
      <c r="D58" s="19">
        <v>9</v>
      </c>
      <c r="E58" s="19">
        <v>30</v>
      </c>
      <c r="F58" s="20" t="s">
        <v>0</v>
      </c>
      <c r="G58" s="20" t="s">
        <v>0</v>
      </c>
      <c r="H58" s="20" t="s">
        <v>0</v>
      </c>
      <c r="I58" s="20" t="s">
        <v>0</v>
      </c>
      <c r="J58" s="20" t="s">
        <v>0</v>
      </c>
      <c r="K58" s="15">
        <f t="shared" si="1"/>
        <v>39</v>
      </c>
      <c r="L58" s="2" t="s">
        <v>4</v>
      </c>
      <c r="M58" s="2" t="s">
        <v>9</v>
      </c>
    </row>
    <row r="59" spans="1:13" ht="23.25">
      <c r="A59" s="23"/>
      <c r="B59" s="23"/>
      <c r="C59" s="15">
        <v>2002</v>
      </c>
      <c r="D59" s="19">
        <v>10</v>
      </c>
      <c r="E59" s="19">
        <v>31</v>
      </c>
      <c r="F59" s="20" t="s">
        <v>0</v>
      </c>
      <c r="G59" s="20" t="s">
        <v>0</v>
      </c>
      <c r="H59" s="20" t="s">
        <v>0</v>
      </c>
      <c r="I59" s="20" t="s">
        <v>0</v>
      </c>
      <c r="J59" s="20" t="s">
        <v>0</v>
      </c>
      <c r="K59" s="15">
        <f t="shared" si="1"/>
        <v>41</v>
      </c>
      <c r="L59" s="2" t="s">
        <v>5</v>
      </c>
      <c r="M59" s="2" t="s">
        <v>10</v>
      </c>
    </row>
    <row r="60" spans="1:13" ht="23.25">
      <c r="A60" s="23"/>
      <c r="B60" s="23"/>
      <c r="C60" s="15">
        <v>2003</v>
      </c>
      <c r="D60" s="19">
        <v>14</v>
      </c>
      <c r="E60" s="19">
        <v>28</v>
      </c>
      <c r="F60" s="20" t="s">
        <v>0</v>
      </c>
      <c r="G60" s="20" t="s">
        <v>0</v>
      </c>
      <c r="H60" s="20" t="s">
        <v>0</v>
      </c>
      <c r="I60" s="20" t="s">
        <v>0</v>
      </c>
      <c r="J60" s="20" t="s">
        <v>0</v>
      </c>
      <c r="K60" s="15">
        <f t="shared" si="1"/>
        <v>42</v>
      </c>
      <c r="L60" s="2"/>
      <c r="M60" s="2"/>
    </row>
    <row r="61" spans="1:13" ht="23.25">
      <c r="A61" s="23"/>
      <c r="B61" s="23"/>
      <c r="C61" s="15">
        <v>2004</v>
      </c>
      <c r="D61" s="16">
        <v>11</v>
      </c>
      <c r="E61" s="16">
        <v>29</v>
      </c>
      <c r="F61" s="16">
        <v>18</v>
      </c>
      <c r="G61" s="16" t="s">
        <v>40</v>
      </c>
      <c r="H61" s="16" t="s">
        <v>40</v>
      </c>
      <c r="I61" s="16" t="s">
        <v>40</v>
      </c>
      <c r="J61" s="16" t="s">
        <v>40</v>
      </c>
      <c r="K61" s="15">
        <f t="shared" si="1"/>
        <v>58</v>
      </c>
      <c r="L61" s="2"/>
      <c r="M61" s="2"/>
    </row>
    <row r="62" spans="1:13" ht="23.25">
      <c r="A62" s="23"/>
      <c r="B62" s="23"/>
      <c r="C62" s="15">
        <v>2005</v>
      </c>
      <c r="D62" s="16">
        <v>16</v>
      </c>
      <c r="E62" s="16">
        <v>14</v>
      </c>
      <c r="F62" s="16">
        <v>16</v>
      </c>
      <c r="G62" s="16" t="s">
        <v>40</v>
      </c>
      <c r="H62" s="16" t="s">
        <v>40</v>
      </c>
      <c r="I62" s="16" t="s">
        <v>40</v>
      </c>
      <c r="J62" s="16" t="s">
        <v>40</v>
      </c>
      <c r="K62" s="15">
        <f t="shared" si="1"/>
        <v>46</v>
      </c>
      <c r="L62" s="2"/>
      <c r="M62" s="2"/>
    </row>
    <row r="63" spans="1:13" ht="23.25">
      <c r="A63" s="23"/>
      <c r="B63" s="23"/>
      <c r="C63" s="15">
        <v>2006</v>
      </c>
      <c r="D63" s="12">
        <v>13</v>
      </c>
      <c r="E63" s="12">
        <v>31</v>
      </c>
      <c r="F63" s="12" t="s">
        <v>40</v>
      </c>
      <c r="G63" s="12" t="s">
        <v>40</v>
      </c>
      <c r="H63" s="12">
        <v>17</v>
      </c>
      <c r="I63" s="12" t="s">
        <v>40</v>
      </c>
      <c r="J63" s="12" t="s">
        <v>40</v>
      </c>
      <c r="K63" s="15">
        <f t="shared" si="1"/>
        <v>61</v>
      </c>
      <c r="L63" s="2"/>
      <c r="M63" s="2"/>
    </row>
    <row r="64" spans="1:13" ht="23.25">
      <c r="A64" s="23" t="s">
        <v>25</v>
      </c>
      <c r="B64" s="23"/>
      <c r="C64" s="15">
        <v>2001</v>
      </c>
      <c r="D64" s="19">
        <v>3</v>
      </c>
      <c r="E64" s="19">
        <v>4</v>
      </c>
      <c r="F64" s="20" t="s">
        <v>0</v>
      </c>
      <c r="G64" s="20" t="s">
        <v>0</v>
      </c>
      <c r="H64" s="20" t="s">
        <v>0</v>
      </c>
      <c r="I64" s="20" t="s">
        <v>0</v>
      </c>
      <c r="J64" s="19">
        <v>5</v>
      </c>
      <c r="K64" s="15">
        <f t="shared" si="1"/>
        <v>12</v>
      </c>
      <c r="L64" s="2" t="s">
        <v>4</v>
      </c>
      <c r="M64" s="2" t="s">
        <v>11</v>
      </c>
    </row>
    <row r="65" spans="1:13" ht="23.25">
      <c r="A65" s="23"/>
      <c r="B65" s="23"/>
      <c r="C65" s="15">
        <v>2002</v>
      </c>
      <c r="D65" s="19">
        <v>1</v>
      </c>
      <c r="E65" s="19">
        <v>3</v>
      </c>
      <c r="F65" s="20" t="s">
        <v>0</v>
      </c>
      <c r="G65" s="20" t="s">
        <v>0</v>
      </c>
      <c r="H65" s="20" t="s">
        <v>0</v>
      </c>
      <c r="I65" s="20" t="s">
        <v>0</v>
      </c>
      <c r="J65" s="20" t="s">
        <v>0</v>
      </c>
      <c r="K65" s="15">
        <f t="shared" si="1"/>
        <v>4</v>
      </c>
      <c r="L65" s="2" t="s">
        <v>5</v>
      </c>
      <c r="M65" s="2" t="s">
        <v>10</v>
      </c>
    </row>
    <row r="66" spans="1:13" ht="23.25">
      <c r="A66" s="23"/>
      <c r="B66" s="23"/>
      <c r="C66" s="15">
        <v>2003</v>
      </c>
      <c r="D66" s="19">
        <v>4</v>
      </c>
      <c r="E66" s="19">
        <v>4</v>
      </c>
      <c r="F66" s="20" t="s">
        <v>0</v>
      </c>
      <c r="G66" s="20" t="s">
        <v>0</v>
      </c>
      <c r="H66" s="20" t="s">
        <v>0</v>
      </c>
      <c r="I66" s="20" t="s">
        <v>0</v>
      </c>
      <c r="J66" s="20" t="s">
        <v>0</v>
      </c>
      <c r="K66" s="15">
        <f t="shared" si="1"/>
        <v>8</v>
      </c>
      <c r="L66" s="2"/>
      <c r="M66" s="2"/>
    </row>
    <row r="67" spans="1:13" ht="23.25">
      <c r="A67" s="23"/>
      <c r="B67" s="23"/>
      <c r="C67" s="15">
        <v>2004</v>
      </c>
      <c r="D67" s="16">
        <v>5</v>
      </c>
      <c r="E67" s="18">
        <v>5</v>
      </c>
      <c r="F67" s="16">
        <v>24</v>
      </c>
      <c r="G67" s="16" t="s">
        <v>40</v>
      </c>
      <c r="H67" s="16" t="s">
        <v>40</v>
      </c>
      <c r="I67" s="16" t="s">
        <v>40</v>
      </c>
      <c r="J67" s="16" t="s">
        <v>40</v>
      </c>
      <c r="K67" s="15">
        <f t="shared" si="1"/>
        <v>34</v>
      </c>
      <c r="L67" s="2"/>
      <c r="M67" s="2"/>
    </row>
    <row r="68" spans="1:13" ht="23.25">
      <c r="A68" s="23"/>
      <c r="B68" s="23"/>
      <c r="C68" s="15">
        <v>2005</v>
      </c>
      <c r="D68" s="16">
        <v>21</v>
      </c>
      <c r="E68" s="18">
        <v>2</v>
      </c>
      <c r="F68" s="22">
        <v>0.1</v>
      </c>
      <c r="G68" s="16" t="s">
        <v>40</v>
      </c>
      <c r="H68" s="16" t="s">
        <v>40</v>
      </c>
      <c r="I68" s="16" t="s">
        <v>40</v>
      </c>
      <c r="J68" s="16" t="s">
        <v>40</v>
      </c>
      <c r="K68" s="15">
        <f t="shared" si="1"/>
        <v>23.1</v>
      </c>
      <c r="L68" s="2"/>
      <c r="M68" s="2"/>
    </row>
    <row r="69" spans="1:13" ht="23.25">
      <c r="A69" s="23"/>
      <c r="B69" s="23"/>
      <c r="C69" s="15">
        <v>2006</v>
      </c>
      <c r="D69" s="12">
        <v>21</v>
      </c>
      <c r="E69" s="12">
        <v>6</v>
      </c>
      <c r="F69" s="12">
        <v>26</v>
      </c>
      <c r="G69" s="12" t="s">
        <v>40</v>
      </c>
      <c r="H69" s="12" t="s">
        <v>40</v>
      </c>
      <c r="I69" s="12" t="s">
        <v>40</v>
      </c>
      <c r="J69" s="12" t="s">
        <v>40</v>
      </c>
      <c r="K69" s="15">
        <f t="shared" si="1"/>
        <v>53</v>
      </c>
      <c r="L69" s="2"/>
      <c r="M69" s="2"/>
    </row>
    <row r="70" spans="1:13" ht="23.25">
      <c r="A70" s="32" t="s">
        <v>39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</row>
  </sheetData>
  <mergeCells count="18">
    <mergeCell ref="A70:M70"/>
    <mergeCell ref="A52:B57"/>
    <mergeCell ref="A58:B63"/>
    <mergeCell ref="A64:B69"/>
    <mergeCell ref="L28:L33"/>
    <mergeCell ref="A1:M1"/>
    <mergeCell ref="A2:M2"/>
    <mergeCell ref="L4:L8"/>
    <mergeCell ref="A22:B27"/>
    <mergeCell ref="L46:L51"/>
    <mergeCell ref="A46:B51"/>
    <mergeCell ref="A40:B45"/>
    <mergeCell ref="A34:B39"/>
    <mergeCell ref="A28:B33"/>
    <mergeCell ref="A3:B3"/>
    <mergeCell ref="A16:B21"/>
    <mergeCell ref="A10:B15"/>
    <mergeCell ref="A4:B9"/>
  </mergeCells>
  <printOptions/>
  <pageMargins left="0.75" right="0.75" top="1" bottom="1" header="0.5" footer="0.5"/>
  <pageSetup horizontalDpi="600" verticalDpi="600" orientation="landscape" paperSize="9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mokhtar</cp:lastModifiedBy>
  <dcterms:created xsi:type="dcterms:W3CDTF">2005-11-16T06:59:14Z</dcterms:created>
  <dcterms:modified xsi:type="dcterms:W3CDTF">2008-08-31T13:06:23Z</dcterms:modified>
  <cp:category/>
  <cp:version/>
  <cp:contentType/>
  <cp:contentStatus/>
</cp:coreProperties>
</file>