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>
    <definedName name="_xlnm.Print_Area" localSheetId="0">'ورقة1'!$A$1:$M$34</definedName>
  </definedNames>
  <calcPr calcId="124519"/>
</workbook>
</file>

<file path=xl/sharedStrings.xml><?xml version="1.0" encoding="utf-8"?>
<sst xmlns="http://schemas.openxmlformats.org/spreadsheetml/2006/main" count="205" uniqueCount="93">
  <si>
    <t>خط السير</t>
  </si>
  <si>
    <t>Line</t>
  </si>
  <si>
    <t xml:space="preserve">                 Detail
Office</t>
  </si>
  <si>
    <t>مكتب صنعـــــاء</t>
  </si>
  <si>
    <t>صنعاء - عدن</t>
  </si>
  <si>
    <t>SANA'A-ADEN</t>
  </si>
  <si>
    <t>SANA'A OFFICE</t>
  </si>
  <si>
    <t>صنعاء - تعز</t>
  </si>
  <si>
    <t>SANA'A-TAIZ</t>
  </si>
  <si>
    <t>صنعاء - الحديدة</t>
  </si>
  <si>
    <t>SANA'A-ALHODEIDAH</t>
  </si>
  <si>
    <t>صنعاء - البيضاء</t>
  </si>
  <si>
    <t>SANA'A-ALBAIDAH</t>
  </si>
  <si>
    <t>صنعاء - مأرب</t>
  </si>
  <si>
    <t>ــ</t>
  </si>
  <si>
    <t>SANA'A-MAREB</t>
  </si>
  <si>
    <t>صنعاء - صعدة</t>
  </si>
  <si>
    <t>SANA'A-SA'ADAH</t>
  </si>
  <si>
    <t>صنعاء - عتق</t>
  </si>
  <si>
    <t>SANA'A-ATAQ</t>
  </si>
  <si>
    <t>صنعاء - المكلا</t>
  </si>
  <si>
    <t>SANA'A-ALMUKALA</t>
  </si>
  <si>
    <t>صنعاء - سيئون</t>
  </si>
  <si>
    <t>SANA'A-SAYON</t>
  </si>
  <si>
    <t>مكتب عدن</t>
  </si>
  <si>
    <t>عدن - صنعاء</t>
  </si>
  <si>
    <t>ADEN-SANA'A</t>
  </si>
  <si>
    <t xml:space="preserve">ADEN OFFICE </t>
  </si>
  <si>
    <t xml:space="preserve">عدن - الحديدة </t>
  </si>
  <si>
    <t>ADEN-ALHODEIDAH</t>
  </si>
  <si>
    <t>عدن - تعز</t>
  </si>
  <si>
    <t>ADEN-TAIZ</t>
  </si>
  <si>
    <t>عدن - المكلا</t>
  </si>
  <si>
    <t>ADEN-ALMUKALA</t>
  </si>
  <si>
    <t>عدن - عتق</t>
  </si>
  <si>
    <t>ADEN-ATAQ</t>
  </si>
  <si>
    <t>مكتب تعز</t>
  </si>
  <si>
    <t>تعز - صنعاء</t>
  </si>
  <si>
    <t>TAIZ-SANA'A</t>
  </si>
  <si>
    <t>TAIZ OFFICE</t>
  </si>
  <si>
    <t>تعز - الحديدة</t>
  </si>
  <si>
    <t>TAIZ-ALHODEIDAH</t>
  </si>
  <si>
    <t>تعز - عدن</t>
  </si>
  <si>
    <t>TAIZ-ADEN</t>
  </si>
  <si>
    <t>تعز - المكلا</t>
  </si>
  <si>
    <t>TAIZ-ALMUKALA</t>
  </si>
  <si>
    <t>مكتب الحديدة</t>
  </si>
  <si>
    <t>الحديدة - صنعاء</t>
  </si>
  <si>
    <t xml:space="preserve">ALHODEIDAH-SANA'A </t>
  </si>
  <si>
    <t>ALHODEIDAH OFFICE</t>
  </si>
  <si>
    <t xml:space="preserve">الحديدة - عدن </t>
  </si>
  <si>
    <t>ALHODEIDAH-ADEN</t>
  </si>
  <si>
    <t>الحديدة - تعز</t>
  </si>
  <si>
    <t>ALHODEIDAH-TAIZ</t>
  </si>
  <si>
    <t>مكتب البيضاء</t>
  </si>
  <si>
    <t>البيضاء - صنعاء</t>
  </si>
  <si>
    <t>ALBAIDAH-SANA'A</t>
  </si>
  <si>
    <t>ALBAIDAH  OFFICE</t>
  </si>
  <si>
    <t>مكتب مأرب</t>
  </si>
  <si>
    <t>مأرب - صنعاء</t>
  </si>
  <si>
    <t>MAREB-SANA'A</t>
  </si>
  <si>
    <t>MAREB OFFICE</t>
  </si>
  <si>
    <t>مكتب صعدة</t>
  </si>
  <si>
    <t>صعدة - صنعاء</t>
  </si>
  <si>
    <t>SA'ADAH-SANA'A</t>
  </si>
  <si>
    <t>SA'ADAH OFFICE</t>
  </si>
  <si>
    <t>مكتب عتق</t>
  </si>
  <si>
    <t>عتق - صنعاء</t>
  </si>
  <si>
    <t>ATAQ-SANA'A</t>
  </si>
  <si>
    <t>ATAQ OFFICE</t>
  </si>
  <si>
    <t>عتق - عدن</t>
  </si>
  <si>
    <t>ATAQ-ADEN</t>
  </si>
  <si>
    <t>مكتب سيئون</t>
  </si>
  <si>
    <t xml:space="preserve">سيئون - صنعاء </t>
  </si>
  <si>
    <t>SAYON-SANA'A</t>
  </si>
  <si>
    <t>SAYON OFFICE</t>
  </si>
  <si>
    <t>مكتب المكلا</t>
  </si>
  <si>
    <t>المكلا - سيئون</t>
  </si>
  <si>
    <t>ALMUKALA-SAYON</t>
  </si>
  <si>
    <t>ALMUKALA OFFICE</t>
  </si>
  <si>
    <t xml:space="preserve">المكلا - عدن </t>
  </si>
  <si>
    <t>ALMUKALA-ADEN</t>
  </si>
  <si>
    <t>المكلا - تعز</t>
  </si>
  <si>
    <t>ALMUKALA-TAIZ</t>
  </si>
  <si>
    <t>المكلا - صنعاء</t>
  </si>
  <si>
    <t>ALMUKALA-SANA'A</t>
  </si>
  <si>
    <t>الاجمالي</t>
  </si>
  <si>
    <t>TOTAL</t>
  </si>
  <si>
    <t xml:space="preserve">        التفاصيل 
المكاتب</t>
  </si>
  <si>
    <t>ـــــــ</t>
  </si>
  <si>
    <t>ــــــ</t>
  </si>
  <si>
    <t>ــــ</t>
  </si>
  <si>
    <t xml:space="preserve">إجمالي عدد الرحلات بحسب خط السير ومكاتب المؤسسة للفترة (2001-2009)
Total Number Of passengers &amp; Journeys By line &amp; Offic Of The Corprathion For 2001-2009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</si>
</sst>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1"/>
      <name val="Simplified Arabic"/>
      <family val="2"/>
    </font>
    <font>
      <b/>
      <sz val="14"/>
      <color indexed="9"/>
      <name val="Simplified Arabic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Up="1">
      <left style="thin"/>
      <right style="thin"/>
      <top style="thin"/>
      <bottom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vertical="center" wrapText="1" readingOrder="1"/>
    </xf>
    <xf numFmtId="0" fontId="1" fillId="2" borderId="3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1"/>
    </xf>
    <xf numFmtId="0" fontId="1" fillId="2" borderId="5" xfId="0" applyFont="1" applyFill="1" applyBorder="1" applyAlignment="1">
      <alignment horizontal="center" vertical="center" readingOrder="1"/>
    </xf>
    <xf numFmtId="0" fontId="1" fillId="2" borderId="5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textRotation="90" readingOrder="2"/>
    </xf>
    <xf numFmtId="0" fontId="1" fillId="2" borderId="10" xfId="0" applyFont="1" applyFill="1" applyBorder="1" applyAlignment="1">
      <alignment horizontal="center" vertical="center" textRotation="90" readingOrder="2"/>
    </xf>
    <xf numFmtId="0" fontId="1" fillId="2" borderId="11" xfId="0" applyFont="1" applyFill="1" applyBorder="1" applyAlignment="1">
      <alignment horizontal="center" vertical="center" textRotation="90" readingOrder="2"/>
    </xf>
    <xf numFmtId="0" fontId="1" fillId="2" borderId="9" xfId="0" applyFont="1" applyFill="1" applyBorder="1" applyAlignment="1">
      <alignment horizontal="center" vertical="center" textRotation="90" readingOrder="1"/>
    </xf>
    <xf numFmtId="0" fontId="1" fillId="2" borderId="10" xfId="0" applyFont="1" applyFill="1" applyBorder="1" applyAlignment="1">
      <alignment horizontal="center" vertical="center" textRotation="90" readingOrder="1"/>
    </xf>
    <xf numFmtId="0" fontId="1" fillId="2" borderId="11" xfId="0" applyFont="1" applyFill="1" applyBorder="1" applyAlignment="1">
      <alignment horizontal="center" vertical="center" textRotation="90" readingOrder="1"/>
    </xf>
    <xf numFmtId="0" fontId="1" fillId="2" borderId="9" xfId="0" applyFont="1" applyFill="1" applyBorder="1" applyAlignment="1">
      <alignment horizontal="center" vertical="center" readingOrder="2"/>
    </xf>
    <xf numFmtId="0" fontId="1" fillId="2" borderId="10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9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1" fillId="2" borderId="12" xfId="0" applyFont="1" applyFill="1" applyBorder="1" applyAlignment="1">
      <alignment horizontal="center" vertical="center" readingOrder="2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2" borderId="12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rightToLeft="1" tabSelected="1" view="pageBreakPreview" zoomScale="85" zoomScaleSheetLayoutView="85" workbookViewId="0" topLeftCell="A25">
      <selection activeCell="G12" sqref="G12"/>
    </sheetView>
  </sheetViews>
  <sheetFormatPr defaultColWidth="9.140625" defaultRowHeight="12.75"/>
  <cols>
    <col min="1" max="1" width="14.140625" style="0" customWidth="1"/>
    <col min="2" max="2" width="13.7109375" style="0" bestFit="1" customWidth="1"/>
    <col min="12" max="12" width="23.8515625" style="0" bestFit="1" customWidth="1"/>
    <col min="13" max="13" width="22.421875" style="0" bestFit="1" customWidth="1"/>
  </cols>
  <sheetData>
    <row r="1" spans="1:13" ht="60.75" customHeight="1">
      <c r="A1" s="15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43.5">
      <c r="A2" s="5" t="s">
        <v>88</v>
      </c>
      <c r="B2" s="13" t="s">
        <v>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12" t="s">
        <v>1</v>
      </c>
      <c r="M2" s="4" t="s">
        <v>2</v>
      </c>
    </row>
    <row r="3" spans="1:13" ht="21.75" customHeight="1">
      <c r="A3" s="18" t="s">
        <v>3</v>
      </c>
      <c r="B3" s="1" t="s">
        <v>4</v>
      </c>
      <c r="C3" s="7">
        <v>767</v>
      </c>
      <c r="D3" s="7">
        <v>691</v>
      </c>
      <c r="E3" s="7">
        <v>384</v>
      </c>
      <c r="F3" s="7">
        <v>361</v>
      </c>
      <c r="G3" s="7">
        <v>351</v>
      </c>
      <c r="H3" s="8">
        <v>305</v>
      </c>
      <c r="I3" s="8">
        <v>172</v>
      </c>
      <c r="J3" s="9">
        <v>198</v>
      </c>
      <c r="K3" s="14">
        <v>103</v>
      </c>
      <c r="L3" s="2" t="s">
        <v>5</v>
      </c>
      <c r="M3" s="21" t="s">
        <v>6</v>
      </c>
    </row>
    <row r="4" spans="1:13" ht="21.75">
      <c r="A4" s="19"/>
      <c r="B4" s="1" t="s">
        <v>7</v>
      </c>
      <c r="C4" s="7">
        <v>1004</v>
      </c>
      <c r="D4" s="7">
        <v>980</v>
      </c>
      <c r="E4" s="7">
        <v>728</v>
      </c>
      <c r="F4" s="7">
        <v>771</v>
      </c>
      <c r="G4" s="7">
        <v>754</v>
      </c>
      <c r="H4" s="8">
        <v>732</v>
      </c>
      <c r="I4" s="8">
        <v>779</v>
      </c>
      <c r="J4" s="9">
        <v>787</v>
      </c>
      <c r="K4" s="14">
        <v>773</v>
      </c>
      <c r="L4" s="2" t="s">
        <v>8</v>
      </c>
      <c r="M4" s="22"/>
    </row>
    <row r="5" spans="1:13" ht="21.75">
      <c r="A5" s="19"/>
      <c r="B5" s="1" t="s">
        <v>9</v>
      </c>
      <c r="C5" s="7">
        <v>719</v>
      </c>
      <c r="D5" s="7">
        <v>724</v>
      </c>
      <c r="E5" s="7">
        <v>568</v>
      </c>
      <c r="F5" s="7">
        <v>627</v>
      </c>
      <c r="G5" s="7">
        <v>567</v>
      </c>
      <c r="H5" s="8">
        <v>569</v>
      </c>
      <c r="I5" s="8">
        <v>628</v>
      </c>
      <c r="J5" s="9">
        <v>672</v>
      </c>
      <c r="K5" s="14">
        <v>680</v>
      </c>
      <c r="L5" s="2" t="s">
        <v>10</v>
      </c>
      <c r="M5" s="22"/>
    </row>
    <row r="6" spans="1:13" ht="21.75">
      <c r="A6" s="19"/>
      <c r="B6" s="1" t="s">
        <v>11</v>
      </c>
      <c r="C6" s="7">
        <v>344</v>
      </c>
      <c r="D6" s="7">
        <v>345</v>
      </c>
      <c r="E6" s="7">
        <v>244</v>
      </c>
      <c r="F6" s="7">
        <v>111</v>
      </c>
      <c r="G6" s="10" t="s">
        <v>14</v>
      </c>
      <c r="H6" s="10" t="s">
        <v>14</v>
      </c>
      <c r="I6" s="10" t="s">
        <v>14</v>
      </c>
      <c r="J6" s="10" t="s">
        <v>14</v>
      </c>
      <c r="K6" s="8" t="s">
        <v>91</v>
      </c>
      <c r="L6" s="2" t="s">
        <v>12</v>
      </c>
      <c r="M6" s="22"/>
    </row>
    <row r="7" spans="1:13" ht="21.75">
      <c r="A7" s="19"/>
      <c r="B7" s="1" t="s">
        <v>13</v>
      </c>
      <c r="C7" s="8">
        <v>180</v>
      </c>
      <c r="D7" s="8" t="s">
        <v>14</v>
      </c>
      <c r="E7" s="8">
        <v>10</v>
      </c>
      <c r="F7" s="8" t="s">
        <v>14</v>
      </c>
      <c r="G7" s="8" t="s">
        <v>14</v>
      </c>
      <c r="H7" s="8" t="s">
        <v>14</v>
      </c>
      <c r="I7" s="10" t="s">
        <v>14</v>
      </c>
      <c r="J7" s="10" t="s">
        <v>14</v>
      </c>
      <c r="K7" s="8" t="s">
        <v>91</v>
      </c>
      <c r="L7" s="2" t="s">
        <v>15</v>
      </c>
      <c r="M7" s="22"/>
    </row>
    <row r="8" spans="1:13" ht="21.75">
      <c r="A8" s="19"/>
      <c r="B8" s="1" t="s">
        <v>16</v>
      </c>
      <c r="C8" s="8">
        <v>76</v>
      </c>
      <c r="D8" s="8" t="s">
        <v>14</v>
      </c>
      <c r="E8" s="8" t="s">
        <v>14</v>
      </c>
      <c r="F8" s="8" t="s">
        <v>14</v>
      </c>
      <c r="G8" s="8" t="s">
        <v>14</v>
      </c>
      <c r="H8" s="8" t="s">
        <v>14</v>
      </c>
      <c r="I8" s="10" t="s">
        <v>14</v>
      </c>
      <c r="J8" s="10" t="s">
        <v>14</v>
      </c>
      <c r="K8" s="8" t="s">
        <v>91</v>
      </c>
      <c r="L8" s="2" t="s">
        <v>17</v>
      </c>
      <c r="M8" s="22"/>
    </row>
    <row r="9" spans="1:13" ht="21.75">
      <c r="A9" s="19"/>
      <c r="B9" s="1" t="s">
        <v>18</v>
      </c>
      <c r="C9" s="7">
        <v>128</v>
      </c>
      <c r="D9" s="7">
        <v>261</v>
      </c>
      <c r="E9" s="7">
        <v>411</v>
      </c>
      <c r="F9" s="7">
        <v>344</v>
      </c>
      <c r="G9" s="7">
        <v>134</v>
      </c>
      <c r="H9" s="8" t="s">
        <v>89</v>
      </c>
      <c r="I9" s="10" t="s">
        <v>14</v>
      </c>
      <c r="J9" s="10" t="s">
        <v>14</v>
      </c>
      <c r="K9" s="8" t="s">
        <v>91</v>
      </c>
      <c r="L9" s="2" t="s">
        <v>19</v>
      </c>
      <c r="M9" s="22"/>
    </row>
    <row r="10" spans="1:13" ht="21.75">
      <c r="A10" s="19"/>
      <c r="B10" s="1" t="s">
        <v>20</v>
      </c>
      <c r="C10" s="7">
        <v>107</v>
      </c>
      <c r="D10" s="10" t="s">
        <v>14</v>
      </c>
      <c r="E10" s="10" t="s">
        <v>14</v>
      </c>
      <c r="F10" s="7">
        <v>178</v>
      </c>
      <c r="G10" s="10" t="s">
        <v>14</v>
      </c>
      <c r="H10" s="8">
        <v>3</v>
      </c>
      <c r="I10" s="10" t="s">
        <v>14</v>
      </c>
      <c r="J10" s="10" t="s">
        <v>14</v>
      </c>
      <c r="K10" s="8" t="s">
        <v>91</v>
      </c>
      <c r="L10" s="2" t="s">
        <v>21</v>
      </c>
      <c r="M10" s="22"/>
    </row>
    <row r="11" spans="1:13" ht="21.75">
      <c r="A11" s="20"/>
      <c r="B11" s="1" t="s">
        <v>22</v>
      </c>
      <c r="C11" s="7">
        <v>404</v>
      </c>
      <c r="D11" s="7">
        <v>359</v>
      </c>
      <c r="E11" s="7">
        <v>466</v>
      </c>
      <c r="F11" s="7">
        <v>380</v>
      </c>
      <c r="G11" s="7">
        <v>475</v>
      </c>
      <c r="H11" s="8">
        <v>302</v>
      </c>
      <c r="I11" s="8">
        <v>239</v>
      </c>
      <c r="J11" s="10" t="s">
        <v>14</v>
      </c>
      <c r="K11" s="8" t="s">
        <v>91</v>
      </c>
      <c r="L11" s="2" t="s">
        <v>23</v>
      </c>
      <c r="M11" s="23"/>
    </row>
    <row r="12" spans="1:13" ht="21.75">
      <c r="A12" s="24" t="s">
        <v>24</v>
      </c>
      <c r="B12" s="1" t="s">
        <v>25</v>
      </c>
      <c r="C12" s="7">
        <v>727</v>
      </c>
      <c r="D12" s="7">
        <v>697</v>
      </c>
      <c r="E12" s="7">
        <v>355</v>
      </c>
      <c r="F12" s="7">
        <v>359</v>
      </c>
      <c r="G12" s="7">
        <v>327</v>
      </c>
      <c r="H12" s="8">
        <v>293</v>
      </c>
      <c r="I12" s="8">
        <v>158</v>
      </c>
      <c r="J12" s="9">
        <v>188</v>
      </c>
      <c r="K12" s="14">
        <v>96</v>
      </c>
      <c r="L12" s="2" t="s">
        <v>26</v>
      </c>
      <c r="M12" s="27" t="s">
        <v>27</v>
      </c>
    </row>
    <row r="13" spans="1:13" ht="21.75">
      <c r="A13" s="25"/>
      <c r="B13" s="1" t="s">
        <v>28</v>
      </c>
      <c r="C13" s="8">
        <v>379</v>
      </c>
      <c r="D13" s="8">
        <v>368</v>
      </c>
      <c r="E13" s="8">
        <v>380</v>
      </c>
      <c r="F13" s="8">
        <v>362</v>
      </c>
      <c r="G13" s="8">
        <v>406</v>
      </c>
      <c r="H13" s="8">
        <v>393</v>
      </c>
      <c r="I13" s="8">
        <v>367</v>
      </c>
      <c r="J13" s="9">
        <v>364</v>
      </c>
      <c r="K13" s="14">
        <v>357</v>
      </c>
      <c r="L13" s="2" t="s">
        <v>29</v>
      </c>
      <c r="M13" s="28"/>
    </row>
    <row r="14" spans="1:13" ht="21.75">
      <c r="A14" s="25"/>
      <c r="B14" s="1" t="s">
        <v>30</v>
      </c>
      <c r="C14" s="8">
        <v>344</v>
      </c>
      <c r="D14" s="8">
        <v>283</v>
      </c>
      <c r="E14" s="8">
        <v>309</v>
      </c>
      <c r="F14" s="8">
        <v>293</v>
      </c>
      <c r="G14" s="8">
        <v>229</v>
      </c>
      <c r="H14" s="8">
        <v>84</v>
      </c>
      <c r="I14" s="8">
        <v>147</v>
      </c>
      <c r="J14" s="10" t="s">
        <v>14</v>
      </c>
      <c r="K14" s="8" t="s">
        <v>91</v>
      </c>
      <c r="L14" s="2" t="s">
        <v>31</v>
      </c>
      <c r="M14" s="28"/>
    </row>
    <row r="15" spans="1:13" ht="21.75">
      <c r="A15" s="25"/>
      <c r="B15" s="1" t="s">
        <v>32</v>
      </c>
      <c r="C15" s="7">
        <v>151</v>
      </c>
      <c r="D15" s="10" t="s">
        <v>14</v>
      </c>
      <c r="E15" s="10" t="s">
        <v>14</v>
      </c>
      <c r="F15" s="7">
        <v>27</v>
      </c>
      <c r="G15" s="10" t="s">
        <v>14</v>
      </c>
      <c r="H15" s="10" t="s">
        <v>14</v>
      </c>
      <c r="I15" s="8" t="s">
        <v>90</v>
      </c>
      <c r="J15" s="10" t="s">
        <v>14</v>
      </c>
      <c r="K15" s="8" t="s">
        <v>91</v>
      </c>
      <c r="L15" s="2" t="s">
        <v>33</v>
      </c>
      <c r="M15" s="28"/>
    </row>
    <row r="16" spans="1:13" ht="21.75">
      <c r="A16" s="26"/>
      <c r="B16" s="1" t="s">
        <v>34</v>
      </c>
      <c r="C16" s="7">
        <v>36</v>
      </c>
      <c r="D16" s="7">
        <v>144</v>
      </c>
      <c r="E16" s="7">
        <v>158</v>
      </c>
      <c r="F16" s="7">
        <v>56</v>
      </c>
      <c r="G16" s="10" t="s">
        <v>14</v>
      </c>
      <c r="H16" s="10" t="s">
        <v>14</v>
      </c>
      <c r="I16" s="8" t="s">
        <v>90</v>
      </c>
      <c r="J16" s="10" t="s">
        <v>14</v>
      </c>
      <c r="K16" s="8" t="s">
        <v>91</v>
      </c>
      <c r="L16" s="2" t="s">
        <v>35</v>
      </c>
      <c r="M16" s="29"/>
    </row>
    <row r="17" spans="1:13" ht="21.75">
      <c r="A17" s="30" t="s">
        <v>36</v>
      </c>
      <c r="B17" s="1" t="s">
        <v>37</v>
      </c>
      <c r="C17" s="7">
        <v>950</v>
      </c>
      <c r="D17" s="7">
        <v>932</v>
      </c>
      <c r="E17" s="7">
        <v>740</v>
      </c>
      <c r="F17" s="7">
        <v>771</v>
      </c>
      <c r="G17" s="7">
        <v>750</v>
      </c>
      <c r="H17" s="8">
        <v>737</v>
      </c>
      <c r="I17" s="8">
        <v>788</v>
      </c>
      <c r="J17" s="9">
        <v>800</v>
      </c>
      <c r="K17" s="14">
        <v>782</v>
      </c>
      <c r="L17" s="2" t="s">
        <v>38</v>
      </c>
      <c r="M17" s="27" t="s">
        <v>39</v>
      </c>
    </row>
    <row r="18" spans="1:13" ht="21.75">
      <c r="A18" s="25"/>
      <c r="B18" s="1" t="s">
        <v>40</v>
      </c>
      <c r="C18" s="7">
        <v>664</v>
      </c>
      <c r="D18" s="7">
        <v>580</v>
      </c>
      <c r="E18" s="7">
        <v>371</v>
      </c>
      <c r="F18" s="7">
        <v>174</v>
      </c>
      <c r="G18" s="7">
        <v>42</v>
      </c>
      <c r="H18" s="8">
        <v>25</v>
      </c>
      <c r="I18" s="8">
        <v>25</v>
      </c>
      <c r="J18" s="10" t="s">
        <v>14</v>
      </c>
      <c r="K18" s="14">
        <v>1</v>
      </c>
      <c r="L18" s="2" t="s">
        <v>41</v>
      </c>
      <c r="M18" s="28"/>
    </row>
    <row r="19" spans="1:13" ht="21.75">
      <c r="A19" s="25"/>
      <c r="B19" s="1" t="s">
        <v>42</v>
      </c>
      <c r="C19" s="8">
        <v>302</v>
      </c>
      <c r="D19" s="8">
        <v>278</v>
      </c>
      <c r="E19" s="8">
        <v>389</v>
      </c>
      <c r="F19" s="8">
        <v>247</v>
      </c>
      <c r="G19" s="8">
        <v>230</v>
      </c>
      <c r="H19" s="8">
        <v>86</v>
      </c>
      <c r="I19" s="8">
        <v>151</v>
      </c>
      <c r="J19" s="9">
        <v>2</v>
      </c>
      <c r="K19" s="14">
        <v>1</v>
      </c>
      <c r="L19" s="2" t="s">
        <v>43</v>
      </c>
      <c r="M19" s="28"/>
    </row>
    <row r="20" spans="1:13" ht="21.75">
      <c r="A20" s="26"/>
      <c r="B20" s="1" t="s">
        <v>44</v>
      </c>
      <c r="C20" s="8">
        <v>6</v>
      </c>
      <c r="D20" s="8" t="s">
        <v>14</v>
      </c>
      <c r="E20" s="8" t="s">
        <v>14</v>
      </c>
      <c r="F20" s="8" t="s">
        <v>14</v>
      </c>
      <c r="G20" s="8" t="s">
        <v>14</v>
      </c>
      <c r="H20" s="8" t="s">
        <v>14</v>
      </c>
      <c r="I20" s="8" t="s">
        <v>14</v>
      </c>
      <c r="J20" s="10" t="s">
        <v>14</v>
      </c>
      <c r="K20" s="8" t="s">
        <v>91</v>
      </c>
      <c r="L20" s="2" t="s">
        <v>45</v>
      </c>
      <c r="M20" s="29"/>
    </row>
    <row r="21" spans="1:13" ht="21.75" customHeight="1">
      <c r="A21" s="30" t="s">
        <v>46</v>
      </c>
      <c r="B21" s="1" t="s">
        <v>47</v>
      </c>
      <c r="C21" s="7">
        <v>702</v>
      </c>
      <c r="D21" s="7">
        <v>508</v>
      </c>
      <c r="E21" s="7">
        <v>502</v>
      </c>
      <c r="F21" s="7">
        <v>598</v>
      </c>
      <c r="G21" s="7">
        <v>537</v>
      </c>
      <c r="H21" s="8">
        <v>565</v>
      </c>
      <c r="I21" s="8">
        <v>625</v>
      </c>
      <c r="J21" s="9">
        <v>659</v>
      </c>
      <c r="K21" s="14">
        <v>665</v>
      </c>
      <c r="L21" s="2" t="s">
        <v>48</v>
      </c>
      <c r="M21" s="31" t="s">
        <v>49</v>
      </c>
    </row>
    <row r="22" spans="1:13" ht="21.75">
      <c r="A22" s="25"/>
      <c r="B22" s="1" t="s">
        <v>50</v>
      </c>
      <c r="C22" s="7">
        <v>383</v>
      </c>
      <c r="D22" s="7">
        <v>355</v>
      </c>
      <c r="E22" s="7">
        <v>508</v>
      </c>
      <c r="F22" s="7">
        <v>374</v>
      </c>
      <c r="G22" s="7">
        <v>390</v>
      </c>
      <c r="H22" s="8">
        <v>378</v>
      </c>
      <c r="I22" s="8">
        <v>361</v>
      </c>
      <c r="J22" s="9">
        <v>362</v>
      </c>
      <c r="K22" s="14">
        <v>358</v>
      </c>
      <c r="L22" s="2" t="s">
        <v>51</v>
      </c>
      <c r="M22" s="32"/>
    </row>
    <row r="23" spans="1:13" ht="21.75">
      <c r="A23" s="26"/>
      <c r="B23" s="1" t="s">
        <v>52</v>
      </c>
      <c r="C23" s="7">
        <v>667</v>
      </c>
      <c r="D23" s="7">
        <v>548</v>
      </c>
      <c r="E23" s="7">
        <v>313</v>
      </c>
      <c r="F23" s="7">
        <v>119</v>
      </c>
      <c r="G23" s="7">
        <v>38</v>
      </c>
      <c r="H23" s="8">
        <v>32</v>
      </c>
      <c r="I23" s="8">
        <v>24</v>
      </c>
      <c r="J23" s="9">
        <v>4</v>
      </c>
      <c r="K23" s="14">
        <v>1</v>
      </c>
      <c r="L23" s="2" t="s">
        <v>53</v>
      </c>
      <c r="M23" s="33"/>
    </row>
    <row r="24" spans="1:13" ht="21.75">
      <c r="A24" s="1" t="s">
        <v>54</v>
      </c>
      <c r="B24" s="1" t="s">
        <v>55</v>
      </c>
      <c r="C24" s="7">
        <v>317</v>
      </c>
      <c r="D24" s="7">
        <v>234</v>
      </c>
      <c r="E24" s="7">
        <v>232</v>
      </c>
      <c r="F24" s="7">
        <v>111</v>
      </c>
      <c r="G24" s="10" t="s">
        <v>14</v>
      </c>
      <c r="H24" s="10" t="s">
        <v>14</v>
      </c>
      <c r="I24" s="8" t="s">
        <v>91</v>
      </c>
      <c r="J24" s="10" t="s">
        <v>14</v>
      </c>
      <c r="K24" s="8" t="s">
        <v>91</v>
      </c>
      <c r="L24" s="2" t="s">
        <v>56</v>
      </c>
      <c r="M24" s="3" t="s">
        <v>57</v>
      </c>
    </row>
    <row r="25" spans="1:13" ht="21.75">
      <c r="A25" s="1" t="s">
        <v>58</v>
      </c>
      <c r="B25" s="1" t="s">
        <v>59</v>
      </c>
      <c r="C25" s="8">
        <v>171</v>
      </c>
      <c r="D25" s="8" t="s">
        <v>14</v>
      </c>
      <c r="E25" s="8">
        <v>84</v>
      </c>
      <c r="F25" s="8" t="s">
        <v>14</v>
      </c>
      <c r="G25" s="8" t="s">
        <v>14</v>
      </c>
      <c r="H25" s="10" t="s">
        <v>14</v>
      </c>
      <c r="I25" s="8" t="s">
        <v>91</v>
      </c>
      <c r="J25" s="10" t="s">
        <v>14</v>
      </c>
      <c r="K25" s="8" t="s">
        <v>91</v>
      </c>
      <c r="L25" s="2" t="s">
        <v>60</v>
      </c>
      <c r="M25" s="2" t="s">
        <v>61</v>
      </c>
    </row>
    <row r="26" spans="1:13" ht="21.75">
      <c r="A26" s="1" t="s">
        <v>62</v>
      </c>
      <c r="B26" s="1" t="s">
        <v>63</v>
      </c>
      <c r="C26" s="8">
        <v>76</v>
      </c>
      <c r="D26" s="8" t="s">
        <v>14</v>
      </c>
      <c r="E26" s="8" t="s">
        <v>14</v>
      </c>
      <c r="F26" s="8" t="s">
        <v>14</v>
      </c>
      <c r="G26" s="8" t="s">
        <v>14</v>
      </c>
      <c r="H26" s="10" t="s">
        <v>14</v>
      </c>
      <c r="I26" s="8" t="s">
        <v>91</v>
      </c>
      <c r="J26" s="10" t="s">
        <v>14</v>
      </c>
      <c r="K26" s="8" t="s">
        <v>91</v>
      </c>
      <c r="L26" s="2" t="s">
        <v>64</v>
      </c>
      <c r="M26" s="2" t="s">
        <v>65</v>
      </c>
    </row>
    <row r="27" spans="1:13" ht="21.75">
      <c r="A27" s="30" t="s">
        <v>66</v>
      </c>
      <c r="B27" s="1" t="s">
        <v>67</v>
      </c>
      <c r="C27" s="7">
        <v>128</v>
      </c>
      <c r="D27" s="7">
        <v>249</v>
      </c>
      <c r="E27" s="7">
        <v>377</v>
      </c>
      <c r="F27" s="7">
        <v>342</v>
      </c>
      <c r="G27" s="7">
        <v>128</v>
      </c>
      <c r="H27" s="10" t="s">
        <v>14</v>
      </c>
      <c r="I27" s="8" t="s">
        <v>91</v>
      </c>
      <c r="J27" s="10" t="s">
        <v>14</v>
      </c>
      <c r="K27" s="8" t="s">
        <v>91</v>
      </c>
      <c r="L27" s="2" t="s">
        <v>68</v>
      </c>
      <c r="M27" s="38" t="s">
        <v>69</v>
      </c>
    </row>
    <row r="28" spans="1:13" ht="21.75">
      <c r="A28" s="26"/>
      <c r="B28" s="1" t="s">
        <v>70</v>
      </c>
      <c r="C28" s="7">
        <v>36</v>
      </c>
      <c r="D28" s="7">
        <v>120</v>
      </c>
      <c r="E28" s="7">
        <v>185</v>
      </c>
      <c r="F28" s="7">
        <v>60</v>
      </c>
      <c r="G28" s="10" t="s">
        <v>14</v>
      </c>
      <c r="H28" s="10" t="s">
        <v>14</v>
      </c>
      <c r="I28" s="8" t="s">
        <v>91</v>
      </c>
      <c r="J28" s="10" t="s">
        <v>14</v>
      </c>
      <c r="K28" s="8" t="s">
        <v>91</v>
      </c>
      <c r="L28" s="2" t="s">
        <v>71</v>
      </c>
      <c r="M28" s="39"/>
    </row>
    <row r="29" spans="1:13" ht="21.75">
      <c r="A29" s="1" t="s">
        <v>72</v>
      </c>
      <c r="B29" s="1" t="s">
        <v>73</v>
      </c>
      <c r="C29" s="7">
        <v>433</v>
      </c>
      <c r="D29" s="7">
        <v>359</v>
      </c>
      <c r="E29" s="7">
        <v>466</v>
      </c>
      <c r="F29" s="7">
        <v>379</v>
      </c>
      <c r="G29" s="7">
        <v>475</v>
      </c>
      <c r="H29" s="8">
        <v>299</v>
      </c>
      <c r="I29" s="8">
        <v>239</v>
      </c>
      <c r="J29" s="10" t="s">
        <v>14</v>
      </c>
      <c r="K29" s="8" t="s">
        <v>91</v>
      </c>
      <c r="L29" s="2" t="s">
        <v>74</v>
      </c>
      <c r="M29" s="2" t="s">
        <v>75</v>
      </c>
    </row>
    <row r="30" spans="1:13" ht="21.75">
      <c r="A30" s="30" t="s">
        <v>76</v>
      </c>
      <c r="B30" s="1" t="s">
        <v>77</v>
      </c>
      <c r="C30" s="7">
        <v>47</v>
      </c>
      <c r="D30" s="10" t="s">
        <v>14</v>
      </c>
      <c r="E30" s="10" t="s">
        <v>14</v>
      </c>
      <c r="F30" s="7">
        <v>179</v>
      </c>
      <c r="G30" s="10" t="s">
        <v>14</v>
      </c>
      <c r="H30" s="10" t="s">
        <v>14</v>
      </c>
      <c r="I30" s="8" t="s">
        <v>91</v>
      </c>
      <c r="J30" s="10" t="s">
        <v>14</v>
      </c>
      <c r="K30" s="8" t="s">
        <v>91</v>
      </c>
      <c r="L30" s="2" t="s">
        <v>78</v>
      </c>
      <c r="M30" s="38" t="s">
        <v>79</v>
      </c>
    </row>
    <row r="31" spans="1:13" ht="21.75">
      <c r="A31" s="25"/>
      <c r="B31" s="1" t="s">
        <v>80</v>
      </c>
      <c r="C31" s="7">
        <v>183</v>
      </c>
      <c r="D31" s="10" t="s">
        <v>14</v>
      </c>
      <c r="E31" s="10" t="s">
        <v>14</v>
      </c>
      <c r="F31" s="7">
        <v>270</v>
      </c>
      <c r="G31" s="10" t="s">
        <v>14</v>
      </c>
      <c r="H31" s="10" t="s">
        <v>14</v>
      </c>
      <c r="I31" s="8" t="s">
        <v>91</v>
      </c>
      <c r="J31" s="10" t="s">
        <v>14</v>
      </c>
      <c r="K31" s="8" t="s">
        <v>91</v>
      </c>
      <c r="L31" s="2" t="s">
        <v>81</v>
      </c>
      <c r="M31" s="28"/>
    </row>
    <row r="32" spans="1:13" ht="21.75">
      <c r="A32" s="25"/>
      <c r="B32" s="1" t="s">
        <v>82</v>
      </c>
      <c r="C32" s="7">
        <v>15</v>
      </c>
      <c r="D32" s="10" t="s">
        <v>14</v>
      </c>
      <c r="E32" s="10" t="s">
        <v>14</v>
      </c>
      <c r="F32" s="10" t="s">
        <v>14</v>
      </c>
      <c r="G32" s="10" t="s">
        <v>14</v>
      </c>
      <c r="H32" s="10" t="s">
        <v>14</v>
      </c>
      <c r="I32" s="8" t="s">
        <v>91</v>
      </c>
      <c r="J32" s="10" t="s">
        <v>14</v>
      </c>
      <c r="K32" s="8" t="s">
        <v>91</v>
      </c>
      <c r="L32" s="2" t="s">
        <v>83</v>
      </c>
      <c r="M32" s="28"/>
    </row>
    <row r="33" spans="1:13" ht="21.75">
      <c r="A33" s="26"/>
      <c r="B33" s="1" t="s">
        <v>84</v>
      </c>
      <c r="C33" s="7">
        <v>147</v>
      </c>
      <c r="D33" s="10" t="s">
        <v>14</v>
      </c>
      <c r="E33" s="10" t="s">
        <v>14</v>
      </c>
      <c r="F33" s="10" t="s">
        <v>14</v>
      </c>
      <c r="G33" s="10" t="s">
        <v>14</v>
      </c>
      <c r="H33" s="10" t="s">
        <v>14</v>
      </c>
      <c r="I33" s="8" t="s">
        <v>91</v>
      </c>
      <c r="J33" s="10" t="s">
        <v>14</v>
      </c>
      <c r="K33" s="8" t="s">
        <v>91</v>
      </c>
      <c r="L33" s="2" t="s">
        <v>85</v>
      </c>
      <c r="M33" s="39"/>
    </row>
    <row r="34" spans="1:13" ht="21.75">
      <c r="A34" s="34" t="s">
        <v>86</v>
      </c>
      <c r="B34" s="35"/>
      <c r="C34" s="11">
        <f aca="true" t="shared" si="0" ref="C34:G34">SUM(C3:C33)</f>
        <v>10593</v>
      </c>
      <c r="D34" s="11">
        <f t="shared" si="0"/>
        <v>9015</v>
      </c>
      <c r="E34" s="11">
        <f t="shared" si="0"/>
        <v>8180</v>
      </c>
      <c r="F34" s="11">
        <f t="shared" si="0"/>
        <v>7493</v>
      </c>
      <c r="G34" s="11">
        <f t="shared" si="0"/>
        <v>5833</v>
      </c>
      <c r="H34" s="11">
        <f aca="true" t="shared" si="1" ref="H34">SUM(H3:H33)</f>
        <v>4803</v>
      </c>
      <c r="I34" s="11">
        <f>SUM(I3:I33)</f>
        <v>4703</v>
      </c>
      <c r="J34" s="11">
        <f>J3+J4+J5+J12+J13+J17+J19+J21+J22+J23</f>
        <v>4036</v>
      </c>
      <c r="K34" s="11">
        <f>SUM(K3:K33)</f>
        <v>3817</v>
      </c>
      <c r="L34" s="36" t="s">
        <v>87</v>
      </c>
      <c r="M34" s="37"/>
    </row>
  </sheetData>
  <mergeCells count="15">
    <mergeCell ref="A17:A20"/>
    <mergeCell ref="M17:M20"/>
    <mergeCell ref="A21:A23"/>
    <mergeCell ref="M21:M23"/>
    <mergeCell ref="A34:B34"/>
    <mergeCell ref="L34:M34"/>
    <mergeCell ref="A27:A28"/>
    <mergeCell ref="M27:M28"/>
    <mergeCell ref="A30:A33"/>
    <mergeCell ref="M30:M33"/>
    <mergeCell ref="A1:M1"/>
    <mergeCell ref="A3:A11"/>
    <mergeCell ref="M3:M11"/>
    <mergeCell ref="A12:A16"/>
    <mergeCell ref="M12:M16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2005-11-16T07:00:32Z</dcterms:created>
  <dcterms:modified xsi:type="dcterms:W3CDTF">2010-11-02T07:37:36Z</dcterms:modified>
  <cp:category/>
  <cp:version/>
  <cp:contentType/>
  <cp:contentStatus/>
</cp:coreProperties>
</file>