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حضرموت سيئون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<sst xmlns="http://schemas.openxmlformats.org/spreadsheetml/2006/main" count="218" uniqueCount="32">
  <si>
    <t>ساه</t>
  </si>
  <si>
    <t>شبام</t>
  </si>
  <si>
    <t>حضرموت-سيئون</t>
  </si>
  <si>
    <t>رماه</t>
  </si>
  <si>
    <t>ثمود</t>
  </si>
  <si>
    <t>قف العوامر</t>
  </si>
  <si>
    <t>القف وحرز</t>
  </si>
  <si>
    <t>زمخ ومنوخ</t>
  </si>
  <si>
    <t>حجر الصيعر</t>
  </si>
  <si>
    <t>العبر</t>
  </si>
  <si>
    <t>القطن</t>
  </si>
  <si>
    <t>سر</t>
  </si>
  <si>
    <t>سيئون</t>
  </si>
  <si>
    <t>تريم</t>
  </si>
  <si>
    <t>السوم</t>
  </si>
  <si>
    <t>وادي العين</t>
  </si>
  <si>
    <t>رخية</t>
  </si>
  <si>
    <t>عمد</t>
  </si>
  <si>
    <t>حريضه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</si>
  <si>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</si>
  <si>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</si>
  <si>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</si>
  <si>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</si>
  <si>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</si>
  <si>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</si>
  <si>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</si>
  <si>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</si>
  <si>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</si>
  <si>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</si>
  <si>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اجمالي عدد الحالات المستفيدة من معاشات الضمان الاجتماعي</t>
  </si>
  <si>
    <t>اجمالي عدد الحالات المستفيدة من معاشات الضمان الاجتماعي بمحافظة (حضــرمــوت - سيئون)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</si>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</sst>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41" fillId="13" borderId="15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3" fillId="8" borderId="15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10</xdr:col>
      <xdr:colOff>38100</xdr:colOff>
      <xdr:row>30</xdr:row>
      <xdr:rowOff>66675</xdr:rowOff>
    </xdr:to>
    <xdr:pic>
      <xdr:nvPicPr>
        <xdr:cNvPr id="1" name="صورة 1" descr="حضرمو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46735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8.7109375" style="0" bestFit="1" customWidth="1"/>
    <col min="2" max="2" width="10.7109375" style="0" bestFit="1" customWidth="1"/>
    <col min="3" max="3" width="12.140625" style="0" bestFit="1" customWidth="1"/>
    <col min="4" max="4" width="9.8515625" style="0" bestFit="1" customWidth="1"/>
    <col min="5" max="5" width="11.8515625" style="0" bestFit="1" customWidth="1"/>
    <col min="6" max="6" width="9.7109375" style="0" bestFit="1" customWidth="1"/>
    <col min="7" max="7" width="17.28125" style="0" customWidth="1"/>
    <col min="8" max="8" width="18.8515625" style="0" customWidth="1"/>
    <col min="9" max="9" width="21.8515625" style="0" bestFit="1" customWidth="1"/>
  </cols>
  <sheetData>
    <row r="1" spans="1:9" ht="15.75" thickBot="1" thickTop="1">
      <c r="A1" s="17" t="s">
        <v>30</v>
      </c>
      <c r="B1" s="18"/>
      <c r="C1" s="18"/>
      <c r="D1" s="18"/>
      <c r="E1" s="18"/>
      <c r="F1" s="18"/>
      <c r="G1" s="18"/>
      <c r="H1" s="18"/>
      <c r="I1" s="19"/>
    </row>
    <row r="2" spans="1:9" ht="15" thickBot="1">
      <c r="A2" s="20"/>
      <c r="B2" s="21"/>
      <c r="C2" s="21"/>
      <c r="D2" s="21"/>
      <c r="E2" s="21"/>
      <c r="F2" s="21"/>
      <c r="G2" s="21"/>
      <c r="H2" s="21"/>
      <c r="I2" s="22"/>
    </row>
    <row r="3" spans="1:9" ht="37.5" thickBot="1" thickTop="1">
      <c r="A3" s="4" t="s">
        <v>19</v>
      </c>
      <c r="B3" s="5" t="s">
        <v>31</v>
      </c>
      <c r="C3" s="5" t="s">
        <v>20</v>
      </c>
      <c r="D3" s="5" t="s">
        <v>21</v>
      </c>
      <c r="E3" s="5" t="s">
        <v>22</v>
      </c>
      <c r="F3" s="6" t="s">
        <v>23</v>
      </c>
      <c r="G3" s="7" t="s">
        <v>27</v>
      </c>
      <c r="H3" s="7" t="s">
        <v>26</v>
      </c>
      <c r="I3" s="8" t="s">
        <v>24</v>
      </c>
    </row>
    <row r="4" spans="1:9" ht="21" thickBot="1">
      <c r="A4" s="9" t="s">
        <v>2</v>
      </c>
      <c r="B4" s="10">
        <v>1</v>
      </c>
      <c r="C4" s="11" t="s">
        <v>3</v>
      </c>
      <c r="D4" s="12">
        <v>21</v>
      </c>
      <c r="E4" s="13" t="s">
        <v>3</v>
      </c>
      <c r="F4" s="2">
        <v>81</v>
      </c>
      <c r="G4" s="2">
        <f aca="true" t="shared" si="0" ref="G4:G67">H4/F4/3</f>
        <v>1000</v>
      </c>
      <c r="H4" s="2">
        <v>243000</v>
      </c>
      <c r="I4" s="3">
        <f aca="true" t="shared" si="1" ref="I4:I67">G4*12*F4</f>
        <v>972000</v>
      </c>
    </row>
    <row r="5" spans="1:9" ht="21" thickBot="1">
      <c r="A5" s="9"/>
      <c r="B5" s="10">
        <v>1</v>
      </c>
      <c r="C5" s="11" t="s">
        <v>3</v>
      </c>
      <c r="D5" s="12">
        <v>21</v>
      </c>
      <c r="E5" s="13" t="s">
        <v>3</v>
      </c>
      <c r="F5" s="2">
        <v>36</v>
      </c>
      <c r="G5" s="2">
        <f t="shared" si="0"/>
        <v>1200</v>
      </c>
      <c r="H5" s="2">
        <v>129600</v>
      </c>
      <c r="I5" s="3">
        <f t="shared" si="1"/>
        <v>518400</v>
      </c>
    </row>
    <row r="6" spans="1:9" ht="21" thickBot="1">
      <c r="A6" s="9"/>
      <c r="B6" s="10">
        <v>1</v>
      </c>
      <c r="C6" s="11" t="s">
        <v>3</v>
      </c>
      <c r="D6" s="12">
        <v>21</v>
      </c>
      <c r="E6" s="13" t="s">
        <v>3</v>
      </c>
      <c r="F6" s="2">
        <v>31</v>
      </c>
      <c r="G6" s="2">
        <f t="shared" si="0"/>
        <v>1400</v>
      </c>
      <c r="H6" s="2">
        <v>130200</v>
      </c>
      <c r="I6" s="3">
        <f t="shared" si="1"/>
        <v>520800</v>
      </c>
    </row>
    <row r="7" spans="1:9" ht="21" thickBot="1">
      <c r="A7" s="9"/>
      <c r="B7" s="10">
        <v>1</v>
      </c>
      <c r="C7" s="11" t="s">
        <v>3</v>
      </c>
      <c r="D7" s="12">
        <v>21</v>
      </c>
      <c r="E7" s="13" t="s">
        <v>3</v>
      </c>
      <c r="F7" s="2">
        <v>59</v>
      </c>
      <c r="G7" s="2">
        <f t="shared" si="0"/>
        <v>1600</v>
      </c>
      <c r="H7" s="2">
        <v>283200</v>
      </c>
      <c r="I7" s="3">
        <f t="shared" si="1"/>
        <v>1132800</v>
      </c>
    </row>
    <row r="8" spans="1:9" ht="21" thickBot="1">
      <c r="A8" s="9"/>
      <c r="B8" s="10">
        <v>1</v>
      </c>
      <c r="C8" s="11" t="s">
        <v>3</v>
      </c>
      <c r="D8" s="12">
        <v>21</v>
      </c>
      <c r="E8" s="13" t="s">
        <v>3</v>
      </c>
      <c r="F8" s="2">
        <v>65</v>
      </c>
      <c r="G8" s="2">
        <f t="shared" si="0"/>
        <v>1800</v>
      </c>
      <c r="H8" s="2">
        <v>351000</v>
      </c>
      <c r="I8" s="3">
        <f t="shared" si="1"/>
        <v>1404000</v>
      </c>
    </row>
    <row r="9" spans="1:9" ht="21" thickBot="1">
      <c r="A9" s="9"/>
      <c r="B9" s="10">
        <v>1</v>
      </c>
      <c r="C9" s="11" t="s">
        <v>3</v>
      </c>
      <c r="D9" s="12">
        <v>21</v>
      </c>
      <c r="E9" s="13" t="s">
        <v>3</v>
      </c>
      <c r="F9" s="2">
        <v>211</v>
      </c>
      <c r="G9" s="2">
        <f t="shared" si="0"/>
        <v>2000</v>
      </c>
      <c r="H9" s="2">
        <v>1266000</v>
      </c>
      <c r="I9" s="3">
        <f t="shared" si="1"/>
        <v>5064000</v>
      </c>
    </row>
    <row r="10" spans="1:9" ht="21" thickBot="1">
      <c r="A10" s="9"/>
      <c r="B10" s="10">
        <v>2</v>
      </c>
      <c r="C10" s="11" t="s">
        <v>4</v>
      </c>
      <c r="D10" s="12">
        <v>21</v>
      </c>
      <c r="E10" s="13" t="s">
        <v>4</v>
      </c>
      <c r="F10" s="2">
        <v>90</v>
      </c>
      <c r="G10" s="2">
        <f t="shared" si="0"/>
        <v>1000</v>
      </c>
      <c r="H10" s="2">
        <v>270000</v>
      </c>
      <c r="I10" s="3">
        <f t="shared" si="1"/>
        <v>1080000</v>
      </c>
    </row>
    <row r="11" spans="1:9" ht="21" thickBot="1">
      <c r="A11" s="9"/>
      <c r="B11" s="10">
        <v>2</v>
      </c>
      <c r="C11" s="11" t="s">
        <v>4</v>
      </c>
      <c r="D11" s="12">
        <v>21</v>
      </c>
      <c r="E11" s="13" t="s">
        <v>4</v>
      </c>
      <c r="F11" s="2">
        <v>28</v>
      </c>
      <c r="G11" s="2">
        <f t="shared" si="0"/>
        <v>1200</v>
      </c>
      <c r="H11" s="2">
        <v>100800</v>
      </c>
      <c r="I11" s="3">
        <f t="shared" si="1"/>
        <v>403200</v>
      </c>
    </row>
    <row r="12" spans="1:9" ht="21" thickBot="1">
      <c r="A12" s="9"/>
      <c r="B12" s="10">
        <v>2</v>
      </c>
      <c r="C12" s="11" t="s">
        <v>4</v>
      </c>
      <c r="D12" s="12">
        <v>21</v>
      </c>
      <c r="E12" s="13" t="s">
        <v>4</v>
      </c>
      <c r="F12" s="2">
        <v>31</v>
      </c>
      <c r="G12" s="2">
        <f t="shared" si="0"/>
        <v>1400</v>
      </c>
      <c r="H12" s="2">
        <v>130200</v>
      </c>
      <c r="I12" s="3">
        <f t="shared" si="1"/>
        <v>520800</v>
      </c>
    </row>
    <row r="13" spans="1:9" ht="21" thickBot="1">
      <c r="A13" s="9"/>
      <c r="B13" s="10">
        <v>2</v>
      </c>
      <c r="C13" s="11" t="s">
        <v>4</v>
      </c>
      <c r="D13" s="12">
        <v>21</v>
      </c>
      <c r="E13" s="13" t="s">
        <v>4</v>
      </c>
      <c r="F13" s="2">
        <v>30</v>
      </c>
      <c r="G13" s="2">
        <f t="shared" si="0"/>
        <v>1600</v>
      </c>
      <c r="H13" s="2">
        <v>144000</v>
      </c>
      <c r="I13" s="3">
        <f t="shared" si="1"/>
        <v>576000</v>
      </c>
    </row>
    <row r="14" spans="1:9" ht="21" thickBot="1">
      <c r="A14" s="9"/>
      <c r="B14" s="10">
        <v>2</v>
      </c>
      <c r="C14" s="11" t="s">
        <v>4</v>
      </c>
      <c r="D14" s="12">
        <v>21</v>
      </c>
      <c r="E14" s="13" t="s">
        <v>4</v>
      </c>
      <c r="F14" s="2">
        <v>46</v>
      </c>
      <c r="G14" s="2">
        <f t="shared" si="0"/>
        <v>1800</v>
      </c>
      <c r="H14" s="2">
        <v>248400</v>
      </c>
      <c r="I14" s="3">
        <f t="shared" si="1"/>
        <v>993600</v>
      </c>
    </row>
    <row r="15" spans="1:9" ht="21" thickBot="1">
      <c r="A15" s="9"/>
      <c r="B15" s="10">
        <v>2</v>
      </c>
      <c r="C15" s="11" t="s">
        <v>4</v>
      </c>
      <c r="D15" s="12">
        <v>21</v>
      </c>
      <c r="E15" s="13" t="s">
        <v>4</v>
      </c>
      <c r="F15" s="2">
        <v>208</v>
      </c>
      <c r="G15" s="2">
        <f t="shared" si="0"/>
        <v>2000</v>
      </c>
      <c r="H15" s="2">
        <v>1248000</v>
      </c>
      <c r="I15" s="3">
        <f t="shared" si="1"/>
        <v>4992000</v>
      </c>
    </row>
    <row r="16" spans="1:9" ht="21" thickBot="1">
      <c r="A16" s="9"/>
      <c r="B16" s="10">
        <v>3</v>
      </c>
      <c r="C16" s="11" t="s">
        <v>5</v>
      </c>
      <c r="D16" s="12">
        <v>21</v>
      </c>
      <c r="E16" s="13" t="s">
        <v>6</v>
      </c>
      <c r="F16" s="2">
        <v>63</v>
      </c>
      <c r="G16" s="2">
        <f t="shared" si="0"/>
        <v>1000</v>
      </c>
      <c r="H16" s="2">
        <v>189000</v>
      </c>
      <c r="I16" s="3">
        <f t="shared" si="1"/>
        <v>756000</v>
      </c>
    </row>
    <row r="17" spans="1:9" ht="21" thickBot="1">
      <c r="A17" s="9"/>
      <c r="B17" s="10">
        <v>3</v>
      </c>
      <c r="C17" s="11" t="s">
        <v>5</v>
      </c>
      <c r="D17" s="12">
        <v>21</v>
      </c>
      <c r="E17" s="13" t="s">
        <v>6</v>
      </c>
      <c r="F17" s="2">
        <v>21</v>
      </c>
      <c r="G17" s="2">
        <f t="shared" si="0"/>
        <v>1200</v>
      </c>
      <c r="H17" s="2">
        <v>75600</v>
      </c>
      <c r="I17" s="3">
        <f t="shared" si="1"/>
        <v>302400</v>
      </c>
    </row>
    <row r="18" spans="1:9" ht="21" thickBot="1">
      <c r="A18" s="9"/>
      <c r="B18" s="10">
        <v>3</v>
      </c>
      <c r="C18" s="11" t="s">
        <v>5</v>
      </c>
      <c r="D18" s="12">
        <v>21</v>
      </c>
      <c r="E18" s="13" t="s">
        <v>6</v>
      </c>
      <c r="F18" s="2">
        <v>17</v>
      </c>
      <c r="G18" s="2">
        <f t="shared" si="0"/>
        <v>1400</v>
      </c>
      <c r="H18" s="2">
        <v>71400</v>
      </c>
      <c r="I18" s="3">
        <f t="shared" si="1"/>
        <v>285600</v>
      </c>
    </row>
    <row r="19" spans="1:9" ht="21" thickBot="1">
      <c r="A19" s="9"/>
      <c r="B19" s="10">
        <v>3</v>
      </c>
      <c r="C19" s="11" t="s">
        <v>5</v>
      </c>
      <c r="D19" s="12">
        <v>21</v>
      </c>
      <c r="E19" s="13" t="s">
        <v>6</v>
      </c>
      <c r="F19" s="2">
        <v>22</v>
      </c>
      <c r="G19" s="2">
        <f t="shared" si="0"/>
        <v>1600</v>
      </c>
      <c r="H19" s="2">
        <v>105600</v>
      </c>
      <c r="I19" s="3">
        <f t="shared" si="1"/>
        <v>422400</v>
      </c>
    </row>
    <row r="20" spans="1:9" ht="21" thickBot="1">
      <c r="A20" s="9"/>
      <c r="B20" s="10">
        <v>3</v>
      </c>
      <c r="C20" s="11" t="s">
        <v>5</v>
      </c>
      <c r="D20" s="12">
        <v>21</v>
      </c>
      <c r="E20" s="13" t="s">
        <v>6</v>
      </c>
      <c r="F20" s="2">
        <v>28</v>
      </c>
      <c r="G20" s="2">
        <f t="shared" si="0"/>
        <v>1800</v>
      </c>
      <c r="H20" s="2">
        <v>151200</v>
      </c>
      <c r="I20" s="3">
        <f t="shared" si="1"/>
        <v>604800</v>
      </c>
    </row>
    <row r="21" spans="1:9" ht="21" thickBot="1">
      <c r="A21" s="9"/>
      <c r="B21" s="10">
        <v>3</v>
      </c>
      <c r="C21" s="11" t="s">
        <v>5</v>
      </c>
      <c r="D21" s="12">
        <v>21</v>
      </c>
      <c r="E21" s="13" t="s">
        <v>6</v>
      </c>
      <c r="F21" s="2">
        <v>144</v>
      </c>
      <c r="G21" s="2">
        <f t="shared" si="0"/>
        <v>2000</v>
      </c>
      <c r="H21" s="2">
        <v>864000</v>
      </c>
      <c r="I21" s="3">
        <f t="shared" si="1"/>
        <v>3456000</v>
      </c>
    </row>
    <row r="22" spans="1:9" ht="21" thickBot="1">
      <c r="A22" s="9"/>
      <c r="B22" s="10">
        <v>4</v>
      </c>
      <c r="C22" s="11" t="s">
        <v>7</v>
      </c>
      <c r="D22" s="12">
        <v>21</v>
      </c>
      <c r="E22" s="13" t="s">
        <v>7</v>
      </c>
      <c r="F22" s="2">
        <v>45</v>
      </c>
      <c r="G22" s="2">
        <f t="shared" si="0"/>
        <v>1000</v>
      </c>
      <c r="H22" s="2">
        <v>135000</v>
      </c>
      <c r="I22" s="3">
        <f t="shared" si="1"/>
        <v>540000</v>
      </c>
    </row>
    <row r="23" spans="1:9" ht="21" thickBot="1">
      <c r="A23" s="9"/>
      <c r="B23" s="10">
        <v>4</v>
      </c>
      <c r="C23" s="11" t="s">
        <v>7</v>
      </c>
      <c r="D23" s="12">
        <v>21</v>
      </c>
      <c r="E23" s="13" t="s">
        <v>7</v>
      </c>
      <c r="F23" s="2">
        <v>11</v>
      </c>
      <c r="G23" s="2">
        <f t="shared" si="0"/>
        <v>1200</v>
      </c>
      <c r="H23" s="2">
        <v>39600</v>
      </c>
      <c r="I23" s="3">
        <f t="shared" si="1"/>
        <v>158400</v>
      </c>
    </row>
    <row r="24" spans="1:9" ht="21" thickBot="1">
      <c r="A24" s="9"/>
      <c r="B24" s="10">
        <v>4</v>
      </c>
      <c r="C24" s="11" t="s">
        <v>7</v>
      </c>
      <c r="D24" s="12">
        <v>21</v>
      </c>
      <c r="E24" s="13" t="s">
        <v>7</v>
      </c>
      <c r="F24" s="2">
        <v>6</v>
      </c>
      <c r="G24" s="2">
        <f t="shared" si="0"/>
        <v>1400</v>
      </c>
      <c r="H24" s="2">
        <v>25200</v>
      </c>
      <c r="I24" s="3">
        <f t="shared" si="1"/>
        <v>100800</v>
      </c>
    </row>
    <row r="25" spans="1:9" ht="21" thickBot="1">
      <c r="A25" s="9"/>
      <c r="B25" s="10">
        <v>4</v>
      </c>
      <c r="C25" s="11" t="s">
        <v>7</v>
      </c>
      <c r="D25" s="12">
        <v>21</v>
      </c>
      <c r="E25" s="13" t="s">
        <v>7</v>
      </c>
      <c r="F25" s="2">
        <v>14</v>
      </c>
      <c r="G25" s="2">
        <f t="shared" si="0"/>
        <v>1600</v>
      </c>
      <c r="H25" s="2">
        <v>67200</v>
      </c>
      <c r="I25" s="3">
        <f t="shared" si="1"/>
        <v>268800</v>
      </c>
    </row>
    <row r="26" spans="1:9" ht="21" thickBot="1">
      <c r="A26" s="9"/>
      <c r="B26" s="10">
        <v>4</v>
      </c>
      <c r="C26" s="11" t="s">
        <v>7</v>
      </c>
      <c r="D26" s="12">
        <v>21</v>
      </c>
      <c r="E26" s="13" t="s">
        <v>7</v>
      </c>
      <c r="F26" s="2">
        <v>20</v>
      </c>
      <c r="G26" s="2">
        <f t="shared" si="0"/>
        <v>1800</v>
      </c>
      <c r="H26" s="2">
        <v>108000</v>
      </c>
      <c r="I26" s="3">
        <f t="shared" si="1"/>
        <v>432000</v>
      </c>
    </row>
    <row r="27" spans="1:9" ht="21" thickBot="1">
      <c r="A27" s="9"/>
      <c r="B27" s="10">
        <v>4</v>
      </c>
      <c r="C27" s="11" t="s">
        <v>7</v>
      </c>
      <c r="D27" s="12">
        <v>21</v>
      </c>
      <c r="E27" s="13" t="s">
        <v>7</v>
      </c>
      <c r="F27" s="2">
        <v>90</v>
      </c>
      <c r="G27" s="2">
        <f t="shared" si="0"/>
        <v>2000</v>
      </c>
      <c r="H27" s="2">
        <v>540000</v>
      </c>
      <c r="I27" s="3">
        <f t="shared" si="1"/>
        <v>2160000</v>
      </c>
    </row>
    <row r="28" spans="1:9" ht="21" thickBot="1">
      <c r="A28" s="9"/>
      <c r="B28" s="10">
        <v>5</v>
      </c>
      <c r="C28" s="11" t="s">
        <v>8</v>
      </c>
      <c r="D28" s="12">
        <v>21</v>
      </c>
      <c r="E28" s="13" t="s">
        <v>8</v>
      </c>
      <c r="F28" s="2">
        <v>46</v>
      </c>
      <c r="G28" s="2">
        <f t="shared" si="0"/>
        <v>1000</v>
      </c>
      <c r="H28" s="2">
        <v>138000</v>
      </c>
      <c r="I28" s="3">
        <f t="shared" si="1"/>
        <v>552000</v>
      </c>
    </row>
    <row r="29" spans="1:9" ht="21" thickBot="1">
      <c r="A29" s="9"/>
      <c r="B29" s="10">
        <v>5</v>
      </c>
      <c r="C29" s="11" t="s">
        <v>8</v>
      </c>
      <c r="D29" s="12">
        <v>21</v>
      </c>
      <c r="E29" s="13" t="s">
        <v>8</v>
      </c>
      <c r="F29" s="2">
        <v>16</v>
      </c>
      <c r="G29" s="2">
        <f t="shared" si="0"/>
        <v>1200</v>
      </c>
      <c r="H29" s="2">
        <v>57600</v>
      </c>
      <c r="I29" s="3">
        <f t="shared" si="1"/>
        <v>230400</v>
      </c>
    </row>
    <row r="30" spans="1:9" ht="21" thickBot="1">
      <c r="A30" s="9"/>
      <c r="B30" s="10">
        <v>5</v>
      </c>
      <c r="C30" s="11" t="s">
        <v>8</v>
      </c>
      <c r="D30" s="12">
        <v>21</v>
      </c>
      <c r="E30" s="13" t="s">
        <v>8</v>
      </c>
      <c r="F30" s="2">
        <v>25</v>
      </c>
      <c r="G30" s="2">
        <f t="shared" si="0"/>
        <v>1400</v>
      </c>
      <c r="H30" s="2">
        <v>105000</v>
      </c>
      <c r="I30" s="3">
        <f t="shared" si="1"/>
        <v>420000</v>
      </c>
    </row>
    <row r="31" spans="1:9" ht="21" thickBot="1">
      <c r="A31" s="9"/>
      <c r="B31" s="10">
        <v>5</v>
      </c>
      <c r="C31" s="11" t="s">
        <v>8</v>
      </c>
      <c r="D31" s="12">
        <v>21</v>
      </c>
      <c r="E31" s="13" t="s">
        <v>8</v>
      </c>
      <c r="F31" s="2">
        <v>21</v>
      </c>
      <c r="G31" s="2">
        <f t="shared" si="0"/>
        <v>1600</v>
      </c>
      <c r="H31" s="2">
        <v>100800</v>
      </c>
      <c r="I31" s="3">
        <f t="shared" si="1"/>
        <v>403200</v>
      </c>
    </row>
    <row r="32" spans="1:9" ht="21" thickBot="1">
      <c r="A32" s="9"/>
      <c r="B32" s="10">
        <v>5</v>
      </c>
      <c r="C32" s="11" t="s">
        <v>8</v>
      </c>
      <c r="D32" s="12">
        <v>21</v>
      </c>
      <c r="E32" s="13" t="s">
        <v>8</v>
      </c>
      <c r="F32" s="2">
        <v>24</v>
      </c>
      <c r="G32" s="2">
        <f t="shared" si="0"/>
        <v>1800</v>
      </c>
      <c r="H32" s="2">
        <v>129600</v>
      </c>
      <c r="I32" s="3">
        <f t="shared" si="1"/>
        <v>518400</v>
      </c>
    </row>
    <row r="33" spans="1:9" ht="21" thickBot="1">
      <c r="A33" s="9"/>
      <c r="B33" s="10">
        <v>5</v>
      </c>
      <c r="C33" s="11" t="s">
        <v>8</v>
      </c>
      <c r="D33" s="12">
        <v>21</v>
      </c>
      <c r="E33" s="13" t="s">
        <v>8</v>
      </c>
      <c r="F33" s="2">
        <v>82</v>
      </c>
      <c r="G33" s="2">
        <f t="shared" si="0"/>
        <v>2000</v>
      </c>
      <c r="H33" s="2">
        <v>492000</v>
      </c>
      <c r="I33" s="3">
        <f t="shared" si="1"/>
        <v>1968000</v>
      </c>
    </row>
    <row r="34" spans="1:9" ht="21" thickBot="1">
      <c r="A34" s="9"/>
      <c r="B34" s="10">
        <v>6</v>
      </c>
      <c r="C34" s="11" t="s">
        <v>9</v>
      </c>
      <c r="D34" s="12">
        <v>21</v>
      </c>
      <c r="E34" s="13" t="s">
        <v>9</v>
      </c>
      <c r="F34" s="2">
        <v>40</v>
      </c>
      <c r="G34" s="2">
        <f t="shared" si="0"/>
        <v>1000</v>
      </c>
      <c r="H34" s="2">
        <v>120000</v>
      </c>
      <c r="I34" s="3">
        <f t="shared" si="1"/>
        <v>480000</v>
      </c>
    </row>
    <row r="35" spans="1:9" ht="21" thickBot="1">
      <c r="A35" s="9"/>
      <c r="B35" s="10">
        <v>6</v>
      </c>
      <c r="C35" s="11" t="s">
        <v>9</v>
      </c>
      <c r="D35" s="12">
        <v>21</v>
      </c>
      <c r="E35" s="13" t="s">
        <v>9</v>
      </c>
      <c r="F35" s="2">
        <v>5</v>
      </c>
      <c r="G35" s="2">
        <f t="shared" si="0"/>
        <v>1200</v>
      </c>
      <c r="H35" s="2">
        <v>18000</v>
      </c>
      <c r="I35" s="3">
        <f t="shared" si="1"/>
        <v>72000</v>
      </c>
    </row>
    <row r="36" spans="1:9" ht="21" thickBot="1">
      <c r="A36" s="9"/>
      <c r="B36" s="10">
        <v>6</v>
      </c>
      <c r="C36" s="11" t="s">
        <v>9</v>
      </c>
      <c r="D36" s="12">
        <v>21</v>
      </c>
      <c r="E36" s="13" t="s">
        <v>9</v>
      </c>
      <c r="F36" s="2">
        <v>13</v>
      </c>
      <c r="G36" s="2">
        <f t="shared" si="0"/>
        <v>1400</v>
      </c>
      <c r="H36" s="2">
        <v>54600</v>
      </c>
      <c r="I36" s="3">
        <f t="shared" si="1"/>
        <v>218400</v>
      </c>
    </row>
    <row r="37" spans="1:9" ht="21" thickBot="1">
      <c r="A37" s="9"/>
      <c r="B37" s="10">
        <v>6</v>
      </c>
      <c r="C37" s="11" t="s">
        <v>9</v>
      </c>
      <c r="D37" s="12">
        <v>21</v>
      </c>
      <c r="E37" s="13" t="s">
        <v>9</v>
      </c>
      <c r="F37" s="2">
        <v>13</v>
      </c>
      <c r="G37" s="2">
        <f t="shared" si="0"/>
        <v>1600</v>
      </c>
      <c r="H37" s="2">
        <v>62400</v>
      </c>
      <c r="I37" s="3">
        <f t="shared" si="1"/>
        <v>249600</v>
      </c>
    </row>
    <row r="38" spans="1:9" ht="21" thickBot="1">
      <c r="A38" s="9"/>
      <c r="B38" s="10">
        <v>6</v>
      </c>
      <c r="C38" s="11" t="s">
        <v>9</v>
      </c>
      <c r="D38" s="12">
        <v>21</v>
      </c>
      <c r="E38" s="13" t="s">
        <v>9</v>
      </c>
      <c r="F38" s="2">
        <v>16</v>
      </c>
      <c r="G38" s="2">
        <f t="shared" si="0"/>
        <v>1800</v>
      </c>
      <c r="H38" s="2">
        <v>86400</v>
      </c>
      <c r="I38" s="3">
        <f t="shared" si="1"/>
        <v>345600</v>
      </c>
    </row>
    <row r="39" spans="1:9" ht="21" thickBot="1">
      <c r="A39" s="9"/>
      <c r="B39" s="10">
        <v>6</v>
      </c>
      <c r="C39" s="11" t="s">
        <v>9</v>
      </c>
      <c r="D39" s="12">
        <v>21</v>
      </c>
      <c r="E39" s="13" t="s">
        <v>9</v>
      </c>
      <c r="F39" s="2">
        <v>79</v>
      </c>
      <c r="G39" s="2">
        <f t="shared" si="0"/>
        <v>2000</v>
      </c>
      <c r="H39" s="2">
        <v>474000</v>
      </c>
      <c r="I39" s="3">
        <f t="shared" si="1"/>
        <v>1896000</v>
      </c>
    </row>
    <row r="40" spans="1:9" ht="21" thickBot="1">
      <c r="A40" s="9"/>
      <c r="B40" s="10">
        <v>7</v>
      </c>
      <c r="C40" s="11" t="s">
        <v>10</v>
      </c>
      <c r="D40" s="12">
        <v>21</v>
      </c>
      <c r="E40" s="13" t="s">
        <v>10</v>
      </c>
      <c r="F40" s="2">
        <v>1496</v>
      </c>
      <c r="G40" s="2">
        <f t="shared" si="0"/>
        <v>1000</v>
      </c>
      <c r="H40" s="2">
        <v>4488000</v>
      </c>
      <c r="I40" s="3">
        <f t="shared" si="1"/>
        <v>17952000</v>
      </c>
    </row>
    <row r="41" spans="1:9" ht="21" thickBot="1">
      <c r="A41" s="9"/>
      <c r="B41" s="10">
        <v>7</v>
      </c>
      <c r="C41" s="11" t="s">
        <v>10</v>
      </c>
      <c r="D41" s="12">
        <v>21</v>
      </c>
      <c r="E41" s="13" t="s">
        <v>10</v>
      </c>
      <c r="F41" s="2">
        <v>620</v>
      </c>
      <c r="G41" s="2">
        <f t="shared" si="0"/>
        <v>1200</v>
      </c>
      <c r="H41" s="2">
        <v>2232000</v>
      </c>
      <c r="I41" s="3">
        <f t="shared" si="1"/>
        <v>8928000</v>
      </c>
    </row>
    <row r="42" spans="1:9" ht="21" thickBot="1">
      <c r="A42" s="9"/>
      <c r="B42" s="10">
        <v>7</v>
      </c>
      <c r="C42" s="11" t="s">
        <v>10</v>
      </c>
      <c r="D42" s="12">
        <v>21</v>
      </c>
      <c r="E42" s="13" t="s">
        <v>10</v>
      </c>
      <c r="F42" s="2">
        <v>322</v>
      </c>
      <c r="G42" s="2">
        <f t="shared" si="0"/>
        <v>1400</v>
      </c>
      <c r="H42" s="2">
        <v>1352400</v>
      </c>
      <c r="I42" s="3">
        <f t="shared" si="1"/>
        <v>5409600</v>
      </c>
    </row>
    <row r="43" spans="1:9" ht="21" thickBot="1">
      <c r="A43" s="9"/>
      <c r="B43" s="10">
        <v>7</v>
      </c>
      <c r="C43" s="11" t="s">
        <v>10</v>
      </c>
      <c r="D43" s="12">
        <v>21</v>
      </c>
      <c r="E43" s="13" t="s">
        <v>10</v>
      </c>
      <c r="F43" s="2">
        <v>298</v>
      </c>
      <c r="G43" s="2">
        <f t="shared" si="0"/>
        <v>1600</v>
      </c>
      <c r="H43" s="2">
        <v>1430400</v>
      </c>
      <c r="I43" s="3">
        <f t="shared" si="1"/>
        <v>5721600</v>
      </c>
    </row>
    <row r="44" spans="1:9" ht="21" thickBot="1">
      <c r="A44" s="9"/>
      <c r="B44" s="10">
        <v>7</v>
      </c>
      <c r="C44" s="11" t="s">
        <v>10</v>
      </c>
      <c r="D44" s="12">
        <v>21</v>
      </c>
      <c r="E44" s="13" t="s">
        <v>10</v>
      </c>
      <c r="F44" s="2">
        <v>291</v>
      </c>
      <c r="G44" s="2">
        <f t="shared" si="0"/>
        <v>1800</v>
      </c>
      <c r="H44" s="2">
        <v>1571400</v>
      </c>
      <c r="I44" s="3">
        <f t="shared" si="1"/>
        <v>6285600</v>
      </c>
    </row>
    <row r="45" spans="1:9" ht="21" thickBot="1">
      <c r="A45" s="9"/>
      <c r="B45" s="10">
        <v>7</v>
      </c>
      <c r="C45" s="11" t="s">
        <v>10</v>
      </c>
      <c r="D45" s="12">
        <v>21</v>
      </c>
      <c r="E45" s="13" t="s">
        <v>10</v>
      </c>
      <c r="F45" s="2">
        <v>1013</v>
      </c>
      <c r="G45" s="2">
        <f t="shared" si="0"/>
        <v>2000</v>
      </c>
      <c r="H45" s="2">
        <v>6078000</v>
      </c>
      <c r="I45" s="3">
        <f t="shared" si="1"/>
        <v>24312000</v>
      </c>
    </row>
    <row r="46" spans="1:9" ht="21" thickBot="1">
      <c r="A46" s="9"/>
      <c r="B46" s="10">
        <v>7</v>
      </c>
      <c r="C46" s="11" t="s">
        <v>10</v>
      </c>
      <c r="D46" s="12">
        <v>22</v>
      </c>
      <c r="E46" s="13" t="s">
        <v>11</v>
      </c>
      <c r="F46" s="2">
        <v>144</v>
      </c>
      <c r="G46" s="2">
        <f t="shared" si="0"/>
        <v>1000</v>
      </c>
      <c r="H46" s="2">
        <v>432000</v>
      </c>
      <c r="I46" s="3">
        <f t="shared" si="1"/>
        <v>1728000</v>
      </c>
    </row>
    <row r="47" spans="1:9" ht="21" thickBot="1">
      <c r="A47" s="9"/>
      <c r="B47" s="10">
        <v>7</v>
      </c>
      <c r="C47" s="11" t="s">
        <v>10</v>
      </c>
      <c r="D47" s="12">
        <v>22</v>
      </c>
      <c r="E47" s="13" t="s">
        <v>11</v>
      </c>
      <c r="F47" s="2">
        <v>63</v>
      </c>
      <c r="G47" s="2">
        <f t="shared" si="0"/>
        <v>1200</v>
      </c>
      <c r="H47" s="2">
        <v>226800</v>
      </c>
      <c r="I47" s="3">
        <f t="shared" si="1"/>
        <v>907200</v>
      </c>
    </row>
    <row r="48" spans="1:9" ht="21" thickBot="1">
      <c r="A48" s="9"/>
      <c r="B48" s="10">
        <v>7</v>
      </c>
      <c r="C48" s="11" t="s">
        <v>10</v>
      </c>
      <c r="D48" s="12">
        <v>22</v>
      </c>
      <c r="E48" s="13" t="s">
        <v>11</v>
      </c>
      <c r="F48" s="2">
        <v>38</v>
      </c>
      <c r="G48" s="2">
        <f t="shared" si="0"/>
        <v>1400</v>
      </c>
      <c r="H48" s="2">
        <v>159600</v>
      </c>
      <c r="I48" s="3">
        <f t="shared" si="1"/>
        <v>638400</v>
      </c>
    </row>
    <row r="49" spans="1:9" ht="21" thickBot="1">
      <c r="A49" s="9"/>
      <c r="B49" s="10">
        <v>7</v>
      </c>
      <c r="C49" s="11" t="s">
        <v>10</v>
      </c>
      <c r="D49" s="12">
        <v>22</v>
      </c>
      <c r="E49" s="13" t="s">
        <v>11</v>
      </c>
      <c r="F49" s="2">
        <v>16</v>
      </c>
      <c r="G49" s="2">
        <f t="shared" si="0"/>
        <v>1600</v>
      </c>
      <c r="H49" s="2">
        <v>76800</v>
      </c>
      <c r="I49" s="3">
        <f t="shared" si="1"/>
        <v>307200</v>
      </c>
    </row>
    <row r="50" spans="1:9" ht="21" thickBot="1">
      <c r="A50" s="9"/>
      <c r="B50" s="10">
        <v>7</v>
      </c>
      <c r="C50" s="11" t="s">
        <v>10</v>
      </c>
      <c r="D50" s="12">
        <v>22</v>
      </c>
      <c r="E50" s="13" t="s">
        <v>11</v>
      </c>
      <c r="F50" s="2">
        <v>37</v>
      </c>
      <c r="G50" s="2">
        <f t="shared" si="0"/>
        <v>1800</v>
      </c>
      <c r="H50" s="2">
        <v>199800</v>
      </c>
      <c r="I50" s="3">
        <f t="shared" si="1"/>
        <v>799200</v>
      </c>
    </row>
    <row r="51" spans="1:9" ht="21" thickBot="1">
      <c r="A51" s="9"/>
      <c r="B51" s="10">
        <v>7</v>
      </c>
      <c r="C51" s="11" t="s">
        <v>10</v>
      </c>
      <c r="D51" s="12">
        <v>22</v>
      </c>
      <c r="E51" s="13" t="s">
        <v>11</v>
      </c>
      <c r="F51" s="2">
        <v>106</v>
      </c>
      <c r="G51" s="2">
        <f t="shared" si="0"/>
        <v>2000</v>
      </c>
      <c r="H51" s="2">
        <v>636000</v>
      </c>
      <c r="I51" s="3">
        <f t="shared" si="1"/>
        <v>2544000</v>
      </c>
    </row>
    <row r="52" spans="1:9" ht="21" thickBot="1">
      <c r="A52" s="9"/>
      <c r="B52" s="10">
        <v>8</v>
      </c>
      <c r="C52" s="11" t="s">
        <v>1</v>
      </c>
      <c r="D52" s="12">
        <v>21</v>
      </c>
      <c r="E52" s="13" t="s">
        <v>1</v>
      </c>
      <c r="F52" s="2">
        <v>1061</v>
      </c>
      <c r="G52" s="2">
        <f t="shared" si="0"/>
        <v>1000</v>
      </c>
      <c r="H52" s="2">
        <v>3183000</v>
      </c>
      <c r="I52" s="3">
        <f t="shared" si="1"/>
        <v>12732000</v>
      </c>
    </row>
    <row r="53" spans="1:9" ht="21" thickBot="1">
      <c r="A53" s="9"/>
      <c r="B53" s="10">
        <v>8</v>
      </c>
      <c r="C53" s="11" t="s">
        <v>1</v>
      </c>
      <c r="D53" s="12">
        <v>21</v>
      </c>
      <c r="E53" s="13" t="s">
        <v>1</v>
      </c>
      <c r="F53" s="2">
        <v>409</v>
      </c>
      <c r="G53" s="2">
        <f t="shared" si="0"/>
        <v>1200</v>
      </c>
      <c r="H53" s="2">
        <v>1472400</v>
      </c>
      <c r="I53" s="3">
        <f t="shared" si="1"/>
        <v>5889600</v>
      </c>
    </row>
    <row r="54" spans="1:9" ht="21" thickBot="1">
      <c r="A54" s="9"/>
      <c r="B54" s="10">
        <v>8</v>
      </c>
      <c r="C54" s="11" t="s">
        <v>1</v>
      </c>
      <c r="D54" s="12">
        <v>21</v>
      </c>
      <c r="E54" s="13" t="s">
        <v>1</v>
      </c>
      <c r="F54" s="2">
        <v>182</v>
      </c>
      <c r="G54" s="2">
        <f t="shared" si="0"/>
        <v>1400</v>
      </c>
      <c r="H54" s="2">
        <v>764400</v>
      </c>
      <c r="I54" s="3">
        <f t="shared" si="1"/>
        <v>3057600</v>
      </c>
    </row>
    <row r="55" spans="1:9" ht="21" thickBot="1">
      <c r="A55" s="9"/>
      <c r="B55" s="10">
        <v>8</v>
      </c>
      <c r="C55" s="11" t="s">
        <v>1</v>
      </c>
      <c r="D55" s="12">
        <v>21</v>
      </c>
      <c r="E55" s="13" t="s">
        <v>1</v>
      </c>
      <c r="F55" s="2">
        <v>149</v>
      </c>
      <c r="G55" s="2">
        <f t="shared" si="0"/>
        <v>1600</v>
      </c>
      <c r="H55" s="2">
        <v>715200</v>
      </c>
      <c r="I55" s="3">
        <f t="shared" si="1"/>
        <v>2860800</v>
      </c>
    </row>
    <row r="56" spans="1:9" ht="21" thickBot="1">
      <c r="A56" s="9"/>
      <c r="B56" s="10">
        <v>8</v>
      </c>
      <c r="C56" s="11" t="s">
        <v>1</v>
      </c>
      <c r="D56" s="12">
        <v>21</v>
      </c>
      <c r="E56" s="13" t="s">
        <v>1</v>
      </c>
      <c r="F56" s="2">
        <v>143</v>
      </c>
      <c r="G56" s="2">
        <f t="shared" si="0"/>
        <v>1800</v>
      </c>
      <c r="H56" s="2">
        <v>772200</v>
      </c>
      <c r="I56" s="3">
        <f t="shared" si="1"/>
        <v>3088800</v>
      </c>
    </row>
    <row r="57" spans="1:9" ht="21" thickBot="1">
      <c r="A57" s="9"/>
      <c r="B57" s="10">
        <v>8</v>
      </c>
      <c r="C57" s="11" t="s">
        <v>1</v>
      </c>
      <c r="D57" s="12">
        <v>21</v>
      </c>
      <c r="E57" s="13" t="s">
        <v>1</v>
      </c>
      <c r="F57" s="2">
        <v>289</v>
      </c>
      <c r="G57" s="2">
        <f t="shared" si="0"/>
        <v>2000</v>
      </c>
      <c r="H57" s="2">
        <v>1734000</v>
      </c>
      <c r="I57" s="3">
        <f t="shared" si="1"/>
        <v>6936000</v>
      </c>
    </row>
    <row r="58" spans="1:9" ht="21" thickBot="1">
      <c r="A58" s="9"/>
      <c r="B58" s="10">
        <v>9</v>
      </c>
      <c r="C58" s="11" t="s">
        <v>0</v>
      </c>
      <c r="D58" s="12">
        <v>21</v>
      </c>
      <c r="E58" s="13" t="s">
        <v>0</v>
      </c>
      <c r="F58" s="2">
        <v>287</v>
      </c>
      <c r="G58" s="2">
        <f t="shared" si="0"/>
        <v>1000</v>
      </c>
      <c r="H58" s="2">
        <v>861000</v>
      </c>
      <c r="I58" s="3">
        <f t="shared" si="1"/>
        <v>3444000</v>
      </c>
    </row>
    <row r="59" spans="1:9" ht="21" thickBot="1">
      <c r="A59" s="9"/>
      <c r="B59" s="10">
        <v>9</v>
      </c>
      <c r="C59" s="11" t="s">
        <v>0</v>
      </c>
      <c r="D59" s="12">
        <v>21</v>
      </c>
      <c r="E59" s="13" t="s">
        <v>0</v>
      </c>
      <c r="F59" s="2">
        <v>147</v>
      </c>
      <c r="G59" s="2">
        <f t="shared" si="0"/>
        <v>1200</v>
      </c>
      <c r="H59" s="2">
        <v>529200</v>
      </c>
      <c r="I59" s="3">
        <f t="shared" si="1"/>
        <v>2116800</v>
      </c>
    </row>
    <row r="60" spans="1:9" ht="21" thickBot="1">
      <c r="A60" s="9"/>
      <c r="B60" s="10">
        <v>9</v>
      </c>
      <c r="C60" s="11" t="s">
        <v>0</v>
      </c>
      <c r="D60" s="12">
        <v>21</v>
      </c>
      <c r="E60" s="13" t="s">
        <v>0</v>
      </c>
      <c r="F60" s="2">
        <v>117</v>
      </c>
      <c r="G60" s="2">
        <f t="shared" si="0"/>
        <v>1400</v>
      </c>
      <c r="H60" s="2">
        <v>491400</v>
      </c>
      <c r="I60" s="3">
        <f t="shared" si="1"/>
        <v>1965600</v>
      </c>
    </row>
    <row r="61" spans="1:9" ht="21" thickBot="1">
      <c r="A61" s="9"/>
      <c r="B61" s="10">
        <v>9</v>
      </c>
      <c r="C61" s="11" t="s">
        <v>0</v>
      </c>
      <c r="D61" s="12">
        <v>21</v>
      </c>
      <c r="E61" s="13" t="s">
        <v>0</v>
      </c>
      <c r="F61" s="2">
        <v>101</v>
      </c>
      <c r="G61" s="2">
        <f t="shared" si="0"/>
        <v>1600</v>
      </c>
      <c r="H61" s="2">
        <v>484800</v>
      </c>
      <c r="I61" s="3">
        <f t="shared" si="1"/>
        <v>1939200</v>
      </c>
    </row>
    <row r="62" spans="1:9" ht="21" thickBot="1">
      <c r="A62" s="9"/>
      <c r="B62" s="10">
        <v>9</v>
      </c>
      <c r="C62" s="11" t="s">
        <v>0</v>
      </c>
      <c r="D62" s="12">
        <v>21</v>
      </c>
      <c r="E62" s="13" t="s">
        <v>0</v>
      </c>
      <c r="F62" s="2">
        <v>91</v>
      </c>
      <c r="G62" s="2">
        <f t="shared" si="0"/>
        <v>1800</v>
      </c>
      <c r="H62" s="2">
        <v>491400</v>
      </c>
      <c r="I62" s="3">
        <f t="shared" si="1"/>
        <v>1965600</v>
      </c>
    </row>
    <row r="63" spans="1:9" ht="21" thickBot="1">
      <c r="A63" s="9"/>
      <c r="B63" s="10">
        <v>9</v>
      </c>
      <c r="C63" s="11" t="s">
        <v>0</v>
      </c>
      <c r="D63" s="12">
        <v>21</v>
      </c>
      <c r="E63" s="13" t="s">
        <v>0</v>
      </c>
      <c r="F63" s="2">
        <v>356</v>
      </c>
      <c r="G63" s="2">
        <f t="shared" si="0"/>
        <v>2000</v>
      </c>
      <c r="H63" s="2">
        <v>2136000</v>
      </c>
      <c r="I63" s="3">
        <f t="shared" si="1"/>
        <v>8544000</v>
      </c>
    </row>
    <row r="64" spans="1:9" ht="21" thickBot="1">
      <c r="A64" s="9"/>
      <c r="B64" s="10">
        <v>10</v>
      </c>
      <c r="C64" s="11" t="s">
        <v>12</v>
      </c>
      <c r="D64" s="12">
        <v>21</v>
      </c>
      <c r="E64" s="13" t="s">
        <v>12</v>
      </c>
      <c r="F64" s="2">
        <v>1723</v>
      </c>
      <c r="G64" s="2">
        <f t="shared" si="0"/>
        <v>1000</v>
      </c>
      <c r="H64" s="2">
        <v>5169000</v>
      </c>
      <c r="I64" s="3">
        <f t="shared" si="1"/>
        <v>20676000</v>
      </c>
    </row>
    <row r="65" spans="1:9" ht="21" thickBot="1">
      <c r="A65" s="9"/>
      <c r="B65" s="10">
        <v>10</v>
      </c>
      <c r="C65" s="11" t="s">
        <v>12</v>
      </c>
      <c r="D65" s="12">
        <v>21</v>
      </c>
      <c r="E65" s="13" t="s">
        <v>12</v>
      </c>
      <c r="F65" s="2">
        <v>886</v>
      </c>
      <c r="G65" s="2">
        <f t="shared" si="0"/>
        <v>1200</v>
      </c>
      <c r="H65" s="2">
        <v>3189600</v>
      </c>
      <c r="I65" s="3">
        <f t="shared" si="1"/>
        <v>12758400</v>
      </c>
    </row>
    <row r="66" spans="1:9" ht="21" thickBot="1">
      <c r="A66" s="9"/>
      <c r="B66" s="10">
        <v>10</v>
      </c>
      <c r="C66" s="11" t="s">
        <v>12</v>
      </c>
      <c r="D66" s="12">
        <v>21</v>
      </c>
      <c r="E66" s="13" t="s">
        <v>12</v>
      </c>
      <c r="F66" s="2">
        <v>518</v>
      </c>
      <c r="G66" s="2">
        <f t="shared" si="0"/>
        <v>1400</v>
      </c>
      <c r="H66" s="2">
        <v>2175600</v>
      </c>
      <c r="I66" s="3">
        <f t="shared" si="1"/>
        <v>8702400</v>
      </c>
    </row>
    <row r="67" spans="1:9" ht="21" thickBot="1">
      <c r="A67" s="9"/>
      <c r="B67" s="10">
        <v>10</v>
      </c>
      <c r="C67" s="11" t="s">
        <v>12</v>
      </c>
      <c r="D67" s="12">
        <v>21</v>
      </c>
      <c r="E67" s="13" t="s">
        <v>12</v>
      </c>
      <c r="F67" s="2">
        <v>371</v>
      </c>
      <c r="G67" s="2">
        <f t="shared" si="0"/>
        <v>1600</v>
      </c>
      <c r="H67" s="2">
        <v>1780800</v>
      </c>
      <c r="I67" s="3">
        <f t="shared" si="1"/>
        <v>7123200</v>
      </c>
    </row>
    <row r="68" spans="1:9" ht="21" thickBot="1">
      <c r="A68" s="9"/>
      <c r="B68" s="10">
        <v>10</v>
      </c>
      <c r="C68" s="11" t="s">
        <v>12</v>
      </c>
      <c r="D68" s="12">
        <v>21</v>
      </c>
      <c r="E68" s="13" t="s">
        <v>12</v>
      </c>
      <c r="F68" s="2">
        <v>342</v>
      </c>
      <c r="G68" s="2">
        <f aca="true" t="shared" si="2" ref="G68:G105">H68/F68/3</f>
        <v>1800</v>
      </c>
      <c r="H68" s="2">
        <v>1846800</v>
      </c>
      <c r="I68" s="3">
        <f aca="true" t="shared" si="3" ref="I68:I104">G68*12*F68</f>
        <v>7387200</v>
      </c>
    </row>
    <row r="69" spans="1:9" ht="21" thickBot="1">
      <c r="A69" s="9"/>
      <c r="B69" s="10">
        <v>10</v>
      </c>
      <c r="C69" s="11" t="s">
        <v>12</v>
      </c>
      <c r="D69" s="12">
        <v>21</v>
      </c>
      <c r="E69" s="13" t="s">
        <v>12</v>
      </c>
      <c r="F69" s="2">
        <v>723</v>
      </c>
      <c r="G69" s="2">
        <f t="shared" si="2"/>
        <v>2000</v>
      </c>
      <c r="H69" s="2">
        <v>4338000</v>
      </c>
      <c r="I69" s="3">
        <f t="shared" si="3"/>
        <v>17352000</v>
      </c>
    </row>
    <row r="70" spans="1:9" ht="21" thickBot="1">
      <c r="A70" s="9"/>
      <c r="B70" s="10">
        <v>11</v>
      </c>
      <c r="C70" s="11" t="s">
        <v>13</v>
      </c>
      <c r="D70" s="12">
        <v>21</v>
      </c>
      <c r="E70" s="13" t="s">
        <v>13</v>
      </c>
      <c r="F70" s="2">
        <v>1955</v>
      </c>
      <c r="G70" s="2">
        <f t="shared" si="2"/>
        <v>1000</v>
      </c>
      <c r="H70" s="2">
        <v>5865000</v>
      </c>
      <c r="I70" s="3">
        <f t="shared" si="3"/>
        <v>23460000</v>
      </c>
    </row>
    <row r="71" spans="1:9" ht="21" thickBot="1">
      <c r="A71" s="9"/>
      <c r="B71" s="10">
        <v>11</v>
      </c>
      <c r="C71" s="11" t="s">
        <v>13</v>
      </c>
      <c r="D71" s="12">
        <v>21</v>
      </c>
      <c r="E71" s="13" t="s">
        <v>13</v>
      </c>
      <c r="F71" s="2">
        <v>860</v>
      </c>
      <c r="G71" s="2">
        <f t="shared" si="2"/>
        <v>1200</v>
      </c>
      <c r="H71" s="2">
        <v>3096000</v>
      </c>
      <c r="I71" s="3">
        <f t="shared" si="3"/>
        <v>12384000</v>
      </c>
    </row>
    <row r="72" spans="1:9" ht="21" thickBot="1">
      <c r="A72" s="9"/>
      <c r="B72" s="10">
        <v>11</v>
      </c>
      <c r="C72" s="11" t="s">
        <v>13</v>
      </c>
      <c r="D72" s="12">
        <v>21</v>
      </c>
      <c r="E72" s="13" t="s">
        <v>13</v>
      </c>
      <c r="F72" s="2">
        <v>540</v>
      </c>
      <c r="G72" s="2">
        <f t="shared" si="2"/>
        <v>1400</v>
      </c>
      <c r="H72" s="2">
        <v>2268000</v>
      </c>
      <c r="I72" s="3">
        <f t="shared" si="3"/>
        <v>9072000</v>
      </c>
    </row>
    <row r="73" spans="1:9" ht="21" thickBot="1">
      <c r="A73" s="9"/>
      <c r="B73" s="10">
        <v>11</v>
      </c>
      <c r="C73" s="11" t="s">
        <v>13</v>
      </c>
      <c r="D73" s="12">
        <v>21</v>
      </c>
      <c r="E73" s="13" t="s">
        <v>13</v>
      </c>
      <c r="F73" s="2">
        <v>483</v>
      </c>
      <c r="G73" s="2">
        <f t="shared" si="2"/>
        <v>1600</v>
      </c>
      <c r="H73" s="2">
        <v>2318400</v>
      </c>
      <c r="I73" s="3">
        <f t="shared" si="3"/>
        <v>9273600</v>
      </c>
    </row>
    <row r="74" spans="1:9" ht="21" thickBot="1">
      <c r="A74" s="9"/>
      <c r="B74" s="10">
        <v>11</v>
      </c>
      <c r="C74" s="11" t="s">
        <v>13</v>
      </c>
      <c r="D74" s="12">
        <v>21</v>
      </c>
      <c r="E74" s="13" t="s">
        <v>13</v>
      </c>
      <c r="F74" s="2">
        <v>406</v>
      </c>
      <c r="G74" s="2">
        <f t="shared" si="2"/>
        <v>1800</v>
      </c>
      <c r="H74" s="2">
        <v>2192400</v>
      </c>
      <c r="I74" s="3">
        <f t="shared" si="3"/>
        <v>8769600</v>
      </c>
    </row>
    <row r="75" spans="1:9" ht="21" thickBot="1">
      <c r="A75" s="9"/>
      <c r="B75" s="10">
        <v>11</v>
      </c>
      <c r="C75" s="11" t="s">
        <v>13</v>
      </c>
      <c r="D75" s="12">
        <v>21</v>
      </c>
      <c r="E75" s="13" t="s">
        <v>13</v>
      </c>
      <c r="F75" s="2">
        <v>1240</v>
      </c>
      <c r="G75" s="2">
        <f t="shared" si="2"/>
        <v>2000</v>
      </c>
      <c r="H75" s="2">
        <v>7440000</v>
      </c>
      <c r="I75" s="3">
        <f t="shared" si="3"/>
        <v>29760000</v>
      </c>
    </row>
    <row r="76" spans="1:9" ht="21" thickBot="1">
      <c r="A76" s="9"/>
      <c r="B76" s="10">
        <v>12</v>
      </c>
      <c r="C76" s="11" t="s">
        <v>14</v>
      </c>
      <c r="D76" s="12">
        <v>21</v>
      </c>
      <c r="E76" s="13" t="s">
        <v>14</v>
      </c>
      <c r="F76" s="2">
        <v>212</v>
      </c>
      <c r="G76" s="2">
        <f t="shared" si="2"/>
        <v>1000</v>
      </c>
      <c r="H76" s="2">
        <v>636000</v>
      </c>
      <c r="I76" s="3">
        <f t="shared" si="3"/>
        <v>2544000</v>
      </c>
    </row>
    <row r="77" spans="1:9" ht="21" thickBot="1">
      <c r="A77" s="9"/>
      <c r="B77" s="10">
        <v>12</v>
      </c>
      <c r="C77" s="11" t="s">
        <v>14</v>
      </c>
      <c r="D77" s="12">
        <v>21</v>
      </c>
      <c r="E77" s="13" t="s">
        <v>14</v>
      </c>
      <c r="F77" s="2">
        <v>96</v>
      </c>
      <c r="G77" s="2">
        <f t="shared" si="2"/>
        <v>1200</v>
      </c>
      <c r="H77" s="2">
        <v>345600</v>
      </c>
      <c r="I77" s="3">
        <f t="shared" si="3"/>
        <v>1382400</v>
      </c>
    </row>
    <row r="78" spans="1:9" ht="21" thickBot="1">
      <c r="A78" s="9"/>
      <c r="B78" s="10">
        <v>12</v>
      </c>
      <c r="C78" s="11" t="s">
        <v>14</v>
      </c>
      <c r="D78" s="12">
        <v>21</v>
      </c>
      <c r="E78" s="13" t="s">
        <v>14</v>
      </c>
      <c r="F78" s="2">
        <v>52</v>
      </c>
      <c r="G78" s="2">
        <f t="shared" si="2"/>
        <v>1400</v>
      </c>
      <c r="H78" s="2">
        <v>218400</v>
      </c>
      <c r="I78" s="3">
        <f t="shared" si="3"/>
        <v>873600</v>
      </c>
    </row>
    <row r="79" spans="1:9" ht="21" thickBot="1">
      <c r="A79" s="9"/>
      <c r="B79" s="10">
        <v>12</v>
      </c>
      <c r="C79" s="11" t="s">
        <v>14</v>
      </c>
      <c r="D79" s="12">
        <v>21</v>
      </c>
      <c r="E79" s="13" t="s">
        <v>14</v>
      </c>
      <c r="F79" s="2">
        <v>84</v>
      </c>
      <c r="G79" s="2">
        <f t="shared" si="2"/>
        <v>1600</v>
      </c>
      <c r="H79" s="2">
        <v>403200</v>
      </c>
      <c r="I79" s="3">
        <f t="shared" si="3"/>
        <v>1612800</v>
      </c>
    </row>
    <row r="80" spans="1:9" ht="21" thickBot="1">
      <c r="A80" s="9"/>
      <c r="B80" s="10">
        <v>12</v>
      </c>
      <c r="C80" s="11" t="s">
        <v>14</v>
      </c>
      <c r="D80" s="12">
        <v>21</v>
      </c>
      <c r="E80" s="13" t="s">
        <v>14</v>
      </c>
      <c r="F80" s="2">
        <v>104</v>
      </c>
      <c r="G80" s="2">
        <f t="shared" si="2"/>
        <v>1800</v>
      </c>
      <c r="H80" s="2">
        <v>561600</v>
      </c>
      <c r="I80" s="3">
        <f t="shared" si="3"/>
        <v>2246400</v>
      </c>
    </row>
    <row r="81" spans="1:9" ht="21" thickBot="1">
      <c r="A81" s="9"/>
      <c r="B81" s="10">
        <v>12</v>
      </c>
      <c r="C81" s="11" t="s">
        <v>14</v>
      </c>
      <c r="D81" s="12">
        <v>21</v>
      </c>
      <c r="E81" s="13" t="s">
        <v>14</v>
      </c>
      <c r="F81" s="2">
        <v>398</v>
      </c>
      <c r="G81" s="2">
        <f t="shared" si="2"/>
        <v>2000</v>
      </c>
      <c r="H81" s="2">
        <v>2388000</v>
      </c>
      <c r="I81" s="3">
        <f t="shared" si="3"/>
        <v>9552000</v>
      </c>
    </row>
    <row r="82" spans="1:9" ht="21" thickBot="1">
      <c r="A82" s="9"/>
      <c r="B82" s="10">
        <v>20</v>
      </c>
      <c r="C82" s="11" t="s">
        <v>15</v>
      </c>
      <c r="D82" s="12">
        <v>21</v>
      </c>
      <c r="E82" s="13" t="s">
        <v>15</v>
      </c>
      <c r="F82" s="2">
        <v>309</v>
      </c>
      <c r="G82" s="2">
        <f t="shared" si="2"/>
        <v>1000</v>
      </c>
      <c r="H82" s="2">
        <v>927000</v>
      </c>
      <c r="I82" s="3">
        <f t="shared" si="3"/>
        <v>3708000</v>
      </c>
    </row>
    <row r="83" spans="1:9" ht="21" thickBot="1">
      <c r="A83" s="9"/>
      <c r="B83" s="10">
        <v>20</v>
      </c>
      <c r="C83" s="11" t="s">
        <v>15</v>
      </c>
      <c r="D83" s="12">
        <v>21</v>
      </c>
      <c r="E83" s="13" t="s">
        <v>15</v>
      </c>
      <c r="F83" s="2">
        <v>168</v>
      </c>
      <c r="G83" s="2">
        <f t="shared" si="2"/>
        <v>1200</v>
      </c>
      <c r="H83" s="2">
        <v>604800</v>
      </c>
      <c r="I83" s="3">
        <f t="shared" si="3"/>
        <v>2419200</v>
      </c>
    </row>
    <row r="84" spans="1:9" ht="21" thickBot="1">
      <c r="A84" s="9"/>
      <c r="B84" s="10">
        <v>20</v>
      </c>
      <c r="C84" s="11" t="s">
        <v>15</v>
      </c>
      <c r="D84" s="12">
        <v>21</v>
      </c>
      <c r="E84" s="13" t="s">
        <v>15</v>
      </c>
      <c r="F84" s="2">
        <v>118</v>
      </c>
      <c r="G84" s="2">
        <f t="shared" si="2"/>
        <v>1400</v>
      </c>
      <c r="H84" s="2">
        <v>495600</v>
      </c>
      <c r="I84" s="3">
        <f t="shared" si="3"/>
        <v>1982400</v>
      </c>
    </row>
    <row r="85" spans="1:9" ht="21" thickBot="1">
      <c r="A85" s="9"/>
      <c r="B85" s="10">
        <v>20</v>
      </c>
      <c r="C85" s="11" t="s">
        <v>15</v>
      </c>
      <c r="D85" s="12">
        <v>21</v>
      </c>
      <c r="E85" s="13" t="s">
        <v>15</v>
      </c>
      <c r="F85" s="2">
        <v>94</v>
      </c>
      <c r="G85" s="2">
        <f t="shared" si="2"/>
        <v>1600</v>
      </c>
      <c r="H85" s="2">
        <v>451200</v>
      </c>
      <c r="I85" s="3">
        <f t="shared" si="3"/>
        <v>1804800</v>
      </c>
    </row>
    <row r="86" spans="1:9" ht="21" thickBot="1">
      <c r="A86" s="9"/>
      <c r="B86" s="10">
        <v>20</v>
      </c>
      <c r="C86" s="11" t="s">
        <v>15</v>
      </c>
      <c r="D86" s="12">
        <v>21</v>
      </c>
      <c r="E86" s="13" t="s">
        <v>15</v>
      </c>
      <c r="F86" s="2">
        <v>57</v>
      </c>
      <c r="G86" s="2">
        <f t="shared" si="2"/>
        <v>1800</v>
      </c>
      <c r="H86" s="2">
        <v>307800</v>
      </c>
      <c r="I86" s="3">
        <f t="shared" si="3"/>
        <v>1231200</v>
      </c>
    </row>
    <row r="87" spans="1:9" ht="21" thickBot="1">
      <c r="A87" s="9"/>
      <c r="B87" s="10">
        <v>20</v>
      </c>
      <c r="C87" s="11" t="s">
        <v>15</v>
      </c>
      <c r="D87" s="12">
        <v>21</v>
      </c>
      <c r="E87" s="13" t="s">
        <v>15</v>
      </c>
      <c r="F87" s="2">
        <v>293</v>
      </c>
      <c r="G87" s="2">
        <f t="shared" si="2"/>
        <v>2000</v>
      </c>
      <c r="H87" s="2">
        <v>1758000</v>
      </c>
      <c r="I87" s="3">
        <f t="shared" si="3"/>
        <v>7032000</v>
      </c>
    </row>
    <row r="88" spans="1:9" ht="21" thickBot="1">
      <c r="A88" s="9"/>
      <c r="B88" s="10">
        <v>21</v>
      </c>
      <c r="C88" s="11" t="s">
        <v>16</v>
      </c>
      <c r="D88" s="12">
        <v>21</v>
      </c>
      <c r="E88" s="13" t="s">
        <v>16</v>
      </c>
      <c r="F88" s="2">
        <v>157</v>
      </c>
      <c r="G88" s="2">
        <f t="shared" si="2"/>
        <v>1000</v>
      </c>
      <c r="H88" s="2">
        <v>471000</v>
      </c>
      <c r="I88" s="3">
        <f t="shared" si="3"/>
        <v>1884000</v>
      </c>
    </row>
    <row r="89" spans="1:9" ht="21" thickBot="1">
      <c r="A89" s="9"/>
      <c r="B89" s="10">
        <v>21</v>
      </c>
      <c r="C89" s="11" t="s">
        <v>16</v>
      </c>
      <c r="D89" s="12">
        <v>21</v>
      </c>
      <c r="E89" s="13" t="s">
        <v>16</v>
      </c>
      <c r="F89" s="2">
        <v>88</v>
      </c>
      <c r="G89" s="2">
        <f t="shared" si="2"/>
        <v>1200</v>
      </c>
      <c r="H89" s="2">
        <v>316800</v>
      </c>
      <c r="I89" s="3">
        <f t="shared" si="3"/>
        <v>1267200</v>
      </c>
    </row>
    <row r="90" spans="1:9" ht="21" thickBot="1">
      <c r="A90" s="9"/>
      <c r="B90" s="10">
        <v>21</v>
      </c>
      <c r="C90" s="11" t="s">
        <v>16</v>
      </c>
      <c r="D90" s="12">
        <v>21</v>
      </c>
      <c r="E90" s="13" t="s">
        <v>16</v>
      </c>
      <c r="F90" s="2">
        <v>39</v>
      </c>
      <c r="G90" s="2">
        <f t="shared" si="2"/>
        <v>1400</v>
      </c>
      <c r="H90" s="2">
        <v>163800</v>
      </c>
      <c r="I90" s="3">
        <f t="shared" si="3"/>
        <v>655200</v>
      </c>
    </row>
    <row r="91" spans="1:9" ht="21" thickBot="1">
      <c r="A91" s="9"/>
      <c r="B91" s="10">
        <v>21</v>
      </c>
      <c r="C91" s="11" t="s">
        <v>16</v>
      </c>
      <c r="D91" s="12">
        <v>21</v>
      </c>
      <c r="E91" s="13" t="s">
        <v>16</v>
      </c>
      <c r="F91" s="2">
        <v>44</v>
      </c>
      <c r="G91" s="2">
        <f t="shared" si="2"/>
        <v>1600</v>
      </c>
      <c r="H91" s="2">
        <v>211200</v>
      </c>
      <c r="I91" s="3">
        <f t="shared" si="3"/>
        <v>844800</v>
      </c>
    </row>
    <row r="92" spans="1:9" ht="21" thickBot="1">
      <c r="A92" s="9"/>
      <c r="B92" s="10">
        <v>21</v>
      </c>
      <c r="C92" s="11" t="s">
        <v>16</v>
      </c>
      <c r="D92" s="12">
        <v>21</v>
      </c>
      <c r="E92" s="13" t="s">
        <v>16</v>
      </c>
      <c r="F92" s="2">
        <v>44</v>
      </c>
      <c r="G92" s="2">
        <f t="shared" si="2"/>
        <v>1800</v>
      </c>
      <c r="H92" s="2">
        <v>237600</v>
      </c>
      <c r="I92" s="3">
        <f t="shared" si="3"/>
        <v>950400</v>
      </c>
    </row>
    <row r="93" spans="1:9" ht="21" thickBot="1">
      <c r="A93" s="9"/>
      <c r="B93" s="10">
        <v>21</v>
      </c>
      <c r="C93" s="11" t="s">
        <v>16</v>
      </c>
      <c r="D93" s="12">
        <v>21</v>
      </c>
      <c r="E93" s="13" t="s">
        <v>16</v>
      </c>
      <c r="F93" s="2">
        <v>174</v>
      </c>
      <c r="G93" s="2">
        <f t="shared" si="2"/>
        <v>2000</v>
      </c>
      <c r="H93" s="2">
        <v>1044000</v>
      </c>
      <c r="I93" s="3">
        <f t="shared" si="3"/>
        <v>4176000</v>
      </c>
    </row>
    <row r="94" spans="1:9" ht="21" thickBot="1">
      <c r="A94" s="9"/>
      <c r="B94" s="10">
        <v>22</v>
      </c>
      <c r="C94" s="11" t="s">
        <v>17</v>
      </c>
      <c r="D94" s="12">
        <v>21</v>
      </c>
      <c r="E94" s="13" t="s">
        <v>17</v>
      </c>
      <c r="F94" s="2">
        <v>497</v>
      </c>
      <c r="G94" s="2">
        <f t="shared" si="2"/>
        <v>1000</v>
      </c>
      <c r="H94" s="2">
        <v>1491000</v>
      </c>
      <c r="I94" s="3">
        <f t="shared" si="3"/>
        <v>5964000</v>
      </c>
    </row>
    <row r="95" spans="1:9" ht="21" thickBot="1">
      <c r="A95" s="9"/>
      <c r="B95" s="10">
        <v>22</v>
      </c>
      <c r="C95" s="11" t="s">
        <v>17</v>
      </c>
      <c r="D95" s="12">
        <v>21</v>
      </c>
      <c r="E95" s="13" t="s">
        <v>17</v>
      </c>
      <c r="F95" s="2">
        <v>223</v>
      </c>
      <c r="G95" s="2">
        <f t="shared" si="2"/>
        <v>1200</v>
      </c>
      <c r="H95" s="2">
        <v>802800</v>
      </c>
      <c r="I95" s="3">
        <f t="shared" si="3"/>
        <v>3211200</v>
      </c>
    </row>
    <row r="96" spans="1:9" ht="21" thickBot="1">
      <c r="A96" s="9"/>
      <c r="B96" s="10">
        <v>22</v>
      </c>
      <c r="C96" s="11" t="s">
        <v>17</v>
      </c>
      <c r="D96" s="12">
        <v>21</v>
      </c>
      <c r="E96" s="13" t="s">
        <v>17</v>
      </c>
      <c r="F96" s="2">
        <v>85</v>
      </c>
      <c r="G96" s="2">
        <f t="shared" si="2"/>
        <v>1400</v>
      </c>
      <c r="H96" s="2">
        <v>357000</v>
      </c>
      <c r="I96" s="3">
        <f t="shared" si="3"/>
        <v>1428000</v>
      </c>
    </row>
    <row r="97" spans="1:9" ht="21" thickBot="1">
      <c r="A97" s="9"/>
      <c r="B97" s="10">
        <v>22</v>
      </c>
      <c r="C97" s="11" t="s">
        <v>17</v>
      </c>
      <c r="D97" s="12">
        <v>21</v>
      </c>
      <c r="E97" s="13" t="s">
        <v>17</v>
      </c>
      <c r="F97" s="2">
        <v>76</v>
      </c>
      <c r="G97" s="2">
        <f t="shared" si="2"/>
        <v>1600</v>
      </c>
      <c r="H97" s="2">
        <v>364800</v>
      </c>
      <c r="I97" s="3">
        <f t="shared" si="3"/>
        <v>1459200</v>
      </c>
    </row>
    <row r="98" spans="1:9" ht="21" thickBot="1">
      <c r="A98" s="9"/>
      <c r="B98" s="10">
        <v>22</v>
      </c>
      <c r="C98" s="11" t="s">
        <v>17</v>
      </c>
      <c r="D98" s="12">
        <v>21</v>
      </c>
      <c r="E98" s="13" t="s">
        <v>17</v>
      </c>
      <c r="F98" s="2">
        <v>74</v>
      </c>
      <c r="G98" s="2">
        <f t="shared" si="2"/>
        <v>1800</v>
      </c>
      <c r="H98" s="2">
        <v>399600</v>
      </c>
      <c r="I98" s="3">
        <f t="shared" si="3"/>
        <v>1598400</v>
      </c>
    </row>
    <row r="99" spans="1:9" ht="21" thickBot="1">
      <c r="A99" s="9"/>
      <c r="B99" s="10">
        <v>22</v>
      </c>
      <c r="C99" s="11" t="s">
        <v>17</v>
      </c>
      <c r="D99" s="12">
        <v>21</v>
      </c>
      <c r="E99" s="13" t="s">
        <v>17</v>
      </c>
      <c r="F99" s="2">
        <v>287</v>
      </c>
      <c r="G99" s="2">
        <f t="shared" si="2"/>
        <v>2000</v>
      </c>
      <c r="H99" s="2">
        <v>1722000</v>
      </c>
      <c r="I99" s="3">
        <f t="shared" si="3"/>
        <v>6888000</v>
      </c>
    </row>
    <row r="100" spans="1:9" ht="21" thickBot="1">
      <c r="A100" s="9"/>
      <c r="B100" s="10">
        <v>29</v>
      </c>
      <c r="C100" s="11" t="s">
        <v>18</v>
      </c>
      <c r="D100" s="12">
        <v>21</v>
      </c>
      <c r="E100" s="13" t="s">
        <v>18</v>
      </c>
      <c r="F100" s="2">
        <v>338</v>
      </c>
      <c r="G100" s="2">
        <f t="shared" si="2"/>
        <v>1000</v>
      </c>
      <c r="H100" s="2">
        <v>1014000</v>
      </c>
      <c r="I100" s="3">
        <f t="shared" si="3"/>
        <v>4056000</v>
      </c>
    </row>
    <row r="101" spans="1:9" ht="21" thickBot="1">
      <c r="A101" s="9"/>
      <c r="B101" s="10">
        <v>29</v>
      </c>
      <c r="C101" s="11" t="s">
        <v>18</v>
      </c>
      <c r="D101" s="12"/>
      <c r="E101" s="13" t="s">
        <v>18</v>
      </c>
      <c r="F101" s="2">
        <v>178</v>
      </c>
      <c r="G101" s="2">
        <f t="shared" si="2"/>
        <v>1200</v>
      </c>
      <c r="H101" s="2">
        <v>640800</v>
      </c>
      <c r="I101" s="3">
        <f t="shared" si="3"/>
        <v>2563200</v>
      </c>
    </row>
    <row r="102" spans="1:9" ht="21" thickBot="1">
      <c r="A102" s="9"/>
      <c r="B102" s="10">
        <v>29</v>
      </c>
      <c r="C102" s="11" t="s">
        <v>18</v>
      </c>
      <c r="D102" s="12"/>
      <c r="E102" s="13" t="s">
        <v>18</v>
      </c>
      <c r="F102" s="2">
        <v>81</v>
      </c>
      <c r="G102" s="2">
        <f t="shared" si="2"/>
        <v>1400</v>
      </c>
      <c r="H102" s="2">
        <v>340200</v>
      </c>
      <c r="I102" s="3">
        <f t="shared" si="3"/>
        <v>1360800</v>
      </c>
    </row>
    <row r="103" spans="1:9" ht="21" thickBot="1">
      <c r="A103" s="9"/>
      <c r="B103" s="10">
        <v>29</v>
      </c>
      <c r="C103" s="11" t="s">
        <v>18</v>
      </c>
      <c r="D103" s="12"/>
      <c r="E103" s="13" t="s">
        <v>18</v>
      </c>
      <c r="F103" s="2">
        <v>62</v>
      </c>
      <c r="G103" s="2">
        <f t="shared" si="2"/>
        <v>1600</v>
      </c>
      <c r="H103" s="2">
        <v>297600</v>
      </c>
      <c r="I103" s="3">
        <f t="shared" si="3"/>
        <v>1190400</v>
      </c>
    </row>
    <row r="104" spans="1:9" ht="15" customHeight="1" thickBot="1">
      <c r="A104" s="9"/>
      <c r="B104" s="10">
        <v>29</v>
      </c>
      <c r="C104" s="11" t="s">
        <v>18</v>
      </c>
      <c r="D104" s="12"/>
      <c r="E104" s="13" t="s">
        <v>18</v>
      </c>
      <c r="F104" s="2">
        <v>76</v>
      </c>
      <c r="G104" s="2">
        <f t="shared" si="2"/>
        <v>1800</v>
      </c>
      <c r="H104" s="2">
        <v>410400</v>
      </c>
      <c r="I104" s="3">
        <f t="shared" si="3"/>
        <v>1641600</v>
      </c>
    </row>
    <row r="105" spans="1:9" ht="15" customHeight="1" thickBot="1">
      <c r="A105" s="9"/>
      <c r="B105" s="10">
        <v>29</v>
      </c>
      <c r="C105" s="11" t="s">
        <v>18</v>
      </c>
      <c r="D105" s="12"/>
      <c r="E105" s="13" t="s">
        <v>18</v>
      </c>
      <c r="F105" s="2">
        <v>220</v>
      </c>
      <c r="G105" s="2">
        <f t="shared" si="2"/>
        <v>2000</v>
      </c>
      <c r="H105" s="2">
        <v>1320000</v>
      </c>
      <c r="I105" s="3">
        <f>G105*12*F105</f>
        <v>5280000</v>
      </c>
    </row>
    <row r="106" spans="1:9" ht="15" customHeight="1" thickBot="1">
      <c r="A106" s="23" t="s">
        <v>29</v>
      </c>
      <c r="B106" s="24"/>
      <c r="C106" s="24"/>
      <c r="D106" s="24"/>
      <c r="E106" s="24"/>
      <c r="F106" s="27">
        <f>SUM(F4:F105)</f>
        <v>24328</v>
      </c>
      <c r="G106" s="24" t="s">
        <v>28</v>
      </c>
      <c r="H106" s="27">
        <f>SUM(H4:H105)</f>
        <v>103654200</v>
      </c>
      <c r="I106" s="14">
        <f>SUM(I4:I105)</f>
        <v>414616800</v>
      </c>
    </row>
    <row r="107" spans="1:9" ht="15" customHeight="1" thickBot="1">
      <c r="A107" s="25"/>
      <c r="B107" s="26"/>
      <c r="C107" s="26"/>
      <c r="D107" s="26"/>
      <c r="E107" s="26"/>
      <c r="F107" s="28"/>
      <c r="G107" s="26"/>
      <c r="H107" s="28"/>
      <c r="I107" s="15"/>
    </row>
    <row r="108" spans="1:9" ht="15" thickTop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6" t="s">
        <v>25</v>
      </c>
      <c r="B109" s="16"/>
      <c r="C109" s="16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</sheetData>
  <sheetProtection/>
  <mergeCells count="74">
    <mergeCell ref="I106:I107"/>
    <mergeCell ref="A109:C109"/>
    <mergeCell ref="A1:I2"/>
    <mergeCell ref="E94:E99"/>
    <mergeCell ref="E100:E105"/>
    <mergeCell ref="A106:E107"/>
    <mergeCell ref="F106:F107"/>
    <mergeCell ref="G106:G107"/>
    <mergeCell ref="H106:H107"/>
    <mergeCell ref="E58:E63"/>
    <mergeCell ref="E64:E69"/>
    <mergeCell ref="E70:E75"/>
    <mergeCell ref="E76:E81"/>
    <mergeCell ref="E82:E87"/>
    <mergeCell ref="E88:E93"/>
    <mergeCell ref="D94:D99"/>
    <mergeCell ref="E4:E9"/>
    <mergeCell ref="E10:E15"/>
    <mergeCell ref="E16:E21"/>
    <mergeCell ref="E22:E27"/>
    <mergeCell ref="E28:E33"/>
    <mergeCell ref="E34:E39"/>
    <mergeCell ref="E40:E45"/>
    <mergeCell ref="E46:E51"/>
    <mergeCell ref="E52:E57"/>
    <mergeCell ref="D58:D63"/>
    <mergeCell ref="D100:D105"/>
    <mergeCell ref="D4:D9"/>
    <mergeCell ref="D10:D15"/>
    <mergeCell ref="D16:D21"/>
    <mergeCell ref="D22:D27"/>
    <mergeCell ref="D28:D33"/>
    <mergeCell ref="D34:D39"/>
    <mergeCell ref="D40:D45"/>
    <mergeCell ref="D46:D51"/>
    <mergeCell ref="D52:D57"/>
    <mergeCell ref="D64:D69"/>
    <mergeCell ref="D70:D75"/>
    <mergeCell ref="D76:D81"/>
    <mergeCell ref="D82:D87"/>
    <mergeCell ref="D88:D93"/>
    <mergeCell ref="B88:B93"/>
    <mergeCell ref="C88:C93"/>
    <mergeCell ref="B94:B99"/>
    <mergeCell ref="C94:C99"/>
    <mergeCell ref="B100:B105"/>
    <mergeCell ref="C100:C105"/>
    <mergeCell ref="B70:B75"/>
    <mergeCell ref="C70:C75"/>
    <mergeCell ref="B76:B81"/>
    <mergeCell ref="C76:C81"/>
    <mergeCell ref="B82:B87"/>
    <mergeCell ref="C82:C87"/>
    <mergeCell ref="C52:C57"/>
    <mergeCell ref="B58:B63"/>
    <mergeCell ref="C58:C63"/>
    <mergeCell ref="B64:B69"/>
    <mergeCell ref="C64:C69"/>
    <mergeCell ref="A4:A105"/>
    <mergeCell ref="B4:B9"/>
    <mergeCell ref="C4:C9"/>
    <mergeCell ref="B10:B15"/>
    <mergeCell ref="C10:C15"/>
    <mergeCell ref="B16:B21"/>
    <mergeCell ref="C16:C21"/>
    <mergeCell ref="B22:B27"/>
    <mergeCell ref="C22:C27"/>
    <mergeCell ref="B28:B33"/>
    <mergeCell ref="C28:C33"/>
    <mergeCell ref="B34:B39"/>
    <mergeCell ref="C34:C39"/>
    <mergeCell ref="B40:B51"/>
    <mergeCell ref="C40:C51"/>
    <mergeCell ref="B52:B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rightToLeft="1" zoomScale="70" zoomScaleNormal="70" zoomScalePageLayoutView="0" workbookViewId="0" topLeftCell="A1">
      <selection activeCell="A1" sqref="A1:O56"/>
    </sheetView>
  </sheetViews>
  <sheetFormatPr defaultColWidth="9.140625" defaultRowHeight="15"/>
  <sheetData>
    <row r="1" spans="1:15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sheetProtection/>
  <mergeCells count="1">
    <mergeCell ref="A1:O5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2010-02-13T06:49:30Z</dcterms:modified>
  <cp:category/>
  <cp:version/>
  <cp:contentType/>
  <cp:contentStatus/>
</cp:coreProperties>
</file>