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1" sheetId="1" r:id="rId1"/>
  </sheets>
  <definedNames>
    <definedName name="_xlnm.Print_Area" localSheetId="0">'Bo11'!$A$1:$E$50</definedName>
  </definedNames>
  <calcPr calcId="124519"/>
</workbook>
</file>

<file path=xl/sharedStrings.xml><?xml version="1.0" encoding="utf-8"?>
<sst xmlns="http://schemas.openxmlformats.org/spreadsheetml/2006/main" count="6" uniqueCount="6">
  <si>
    <t>نهاية السنة</t>
  </si>
  <si>
    <t>صافي الموقف لدى البنوك التجارية</t>
  </si>
  <si>
    <t>المصدر: تقريرالبنك المركزي اليمني اعداد مختلفة</t>
  </si>
  <si>
    <t>السلفيات</t>
  </si>
  <si>
    <t>الودائع</t>
  </si>
  <si>
    <t>صافي موقف الحكومة لدى البنوك التجارية للفترة (1990-2009)   (ملايين الريالات)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</si>
</sst>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name val="Simplified Arabic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right" readingOrder="2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5" fillId="3" borderId="6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1"/>
    </xf>
    <xf numFmtId="2" fontId="6" fillId="4" borderId="1" xfId="0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right" readingOrder="2"/>
    </xf>
    <xf numFmtId="0" fontId="2" fillId="0" borderId="2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صافي موقف الحكومة لدى البنوك التجارية (ملايين الريالات)</a:t>
            </a:r>
          </a:p>
        </c:rich>
      </c:tx>
      <c:layout>
        <c:manualLayout>
          <c:xMode val="edge"/>
          <c:yMode val="edge"/>
          <c:x val="0.22975"/>
          <c:y val="0.016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"/>
          <c:y val="0.283"/>
          <c:w val="0.843"/>
          <c:h val="0.651"/>
        </c:manualLayout>
      </c:layout>
      <c:lineChart>
        <c:grouping val="stacked"/>
        <c:varyColors val="0"/>
        <c:ser>
          <c:idx val="0"/>
          <c:order val="0"/>
          <c:tx>
            <c:strRef>
              <c:f>'Bo11'!$D$2</c:f>
              <c:strCache>
                <c:ptCount val="1"/>
                <c:pt idx="0">
                  <c:v>صافي الموقف لدى البنوك التجارية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'Bo11'!$A$3:$A$22</c:f>
              <c:numCache/>
            </c:numRef>
          </c:cat>
          <c:val>
            <c:numRef>
              <c:f>'Bo11'!$D$3:$D$22</c:f>
              <c:numCache/>
            </c:numRef>
          </c:val>
          <c:smooth val="0"/>
        </c:ser>
        <c:marker val="1"/>
        <c:axId val="12860204"/>
        <c:axId val="48632973"/>
      </c:line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3</xdr:col>
      <xdr:colOff>1581150</xdr:colOff>
      <xdr:row>48</xdr:row>
      <xdr:rowOff>19050</xdr:rowOff>
    </xdr:to>
    <xdr:graphicFrame macro="">
      <xdr:nvGraphicFramePr>
        <xdr:cNvPr id="1031" name="Chart 2"/>
        <xdr:cNvGraphicFramePr/>
      </xdr:nvGraphicFramePr>
      <xdr:xfrm>
        <a:off x="0" y="6915150"/>
        <a:ext cx="64293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7.421875" style="1" customWidth="1"/>
    <col min="2" max="2" width="27.00390625" style="1" customWidth="1"/>
    <col min="3" max="3" width="28.28125" style="1" customWidth="1"/>
    <col min="4" max="4" width="29.00390625" style="1" customWidth="1"/>
    <col min="5" max="5" width="0.13671875" style="1" customWidth="1"/>
    <col min="6" max="193" width="9.140625" style="0" hidden="1" customWidth="1"/>
  </cols>
  <sheetData>
    <row r="1" spans="1:5" s="1" customFormat="1" ht="26.25">
      <c r="A1" s="8" t="s">
        <v>5</v>
      </c>
      <c r="B1" s="9"/>
      <c r="C1" s="9"/>
      <c r="D1" s="10"/>
      <c r="E1" s="2"/>
    </row>
    <row r="2" spans="1:4" s="1" customFormat="1" ht="42.75" customHeight="1">
      <c r="A2" s="4" t="s">
        <v>0</v>
      </c>
      <c r="B2" s="4" t="s">
        <v>3</v>
      </c>
      <c r="C2" s="4" t="s">
        <v>4</v>
      </c>
      <c r="D2" s="4" t="s">
        <v>1</v>
      </c>
    </row>
    <row r="3" spans="1:4" s="1" customFormat="1" ht="21.75" customHeight="1">
      <c r="A3" s="3">
        <v>1990</v>
      </c>
      <c r="B3" s="11">
        <v>155.2</v>
      </c>
      <c r="C3" s="11">
        <v>2182.3</v>
      </c>
      <c r="D3" s="12">
        <f aca="true" t="shared" si="0" ref="D3:D22">C3-B3</f>
        <v>2027.1000000000001</v>
      </c>
    </row>
    <row r="4" spans="1:4" s="1" customFormat="1" ht="21.75" customHeight="1">
      <c r="A4" s="3">
        <v>1991</v>
      </c>
      <c r="B4" s="11">
        <v>239.4</v>
      </c>
      <c r="C4" s="11">
        <v>1880.5</v>
      </c>
      <c r="D4" s="12">
        <f t="shared" si="0"/>
        <v>1641.1</v>
      </c>
    </row>
    <row r="5" spans="1:4" s="1" customFormat="1" ht="21.75" customHeight="1">
      <c r="A5" s="3">
        <v>1992</v>
      </c>
      <c r="B5" s="11">
        <v>352.3</v>
      </c>
      <c r="C5" s="11">
        <v>1271.5</v>
      </c>
      <c r="D5" s="12">
        <f t="shared" si="0"/>
        <v>919.2</v>
      </c>
    </row>
    <row r="6" spans="1:4" s="1" customFormat="1" ht="21.75" customHeight="1">
      <c r="A6" s="3">
        <v>1993</v>
      </c>
      <c r="B6" s="11">
        <v>280.5</v>
      </c>
      <c r="C6" s="11">
        <v>1542.5</v>
      </c>
      <c r="D6" s="12">
        <f t="shared" si="0"/>
        <v>1262</v>
      </c>
    </row>
    <row r="7" spans="1:4" s="1" customFormat="1" ht="21.75" customHeight="1">
      <c r="A7" s="3">
        <v>1994</v>
      </c>
      <c r="B7" s="11">
        <v>335.8</v>
      </c>
      <c r="C7" s="11">
        <v>1863.3</v>
      </c>
      <c r="D7" s="12">
        <f t="shared" si="0"/>
        <v>1527.5</v>
      </c>
    </row>
    <row r="8" spans="1:4" s="1" customFormat="1" ht="21.75" customHeight="1">
      <c r="A8" s="3">
        <v>1995</v>
      </c>
      <c r="B8" s="11">
        <v>1295.4</v>
      </c>
      <c r="C8" s="11">
        <v>1126.7</v>
      </c>
      <c r="D8" s="12">
        <f t="shared" si="0"/>
        <v>-168.70000000000005</v>
      </c>
    </row>
    <row r="9" spans="1:4" s="1" customFormat="1" ht="21.75" customHeight="1">
      <c r="A9" s="3">
        <v>1996</v>
      </c>
      <c r="B9" s="11">
        <v>6963.3</v>
      </c>
      <c r="C9" s="11">
        <v>170.8</v>
      </c>
      <c r="D9" s="12">
        <f t="shared" si="0"/>
        <v>-6792.5</v>
      </c>
    </row>
    <row r="10" spans="1:4" s="1" customFormat="1" ht="21.75" customHeight="1">
      <c r="A10" s="3">
        <v>1997</v>
      </c>
      <c r="B10" s="11">
        <v>34872.5</v>
      </c>
      <c r="C10" s="11">
        <v>474.1</v>
      </c>
      <c r="D10" s="12">
        <f t="shared" si="0"/>
        <v>-34398.4</v>
      </c>
    </row>
    <row r="11" spans="1:4" s="1" customFormat="1" ht="21.75" customHeight="1">
      <c r="A11" s="3">
        <v>1998</v>
      </c>
      <c r="B11" s="11">
        <v>36266.7</v>
      </c>
      <c r="C11" s="11">
        <v>52</v>
      </c>
      <c r="D11" s="12">
        <f t="shared" si="0"/>
        <v>-36214.7</v>
      </c>
    </row>
    <row r="12" spans="1:4" s="1" customFormat="1" ht="21.75" customHeight="1">
      <c r="A12" s="3">
        <v>1999</v>
      </c>
      <c r="B12" s="11">
        <v>39972.4</v>
      </c>
      <c r="C12" s="11">
        <v>30.4</v>
      </c>
      <c r="D12" s="12">
        <f t="shared" si="0"/>
        <v>-39942</v>
      </c>
    </row>
    <row r="13" spans="1:4" s="1" customFormat="1" ht="21.75" customHeight="1">
      <c r="A13" s="3">
        <v>2000</v>
      </c>
      <c r="B13" s="11">
        <v>63172.5</v>
      </c>
      <c r="C13" s="11">
        <v>46.2</v>
      </c>
      <c r="D13" s="12">
        <f t="shared" si="0"/>
        <v>-63126.3</v>
      </c>
    </row>
    <row r="14" spans="1:4" s="1" customFormat="1" ht="21.75" customHeight="1">
      <c r="A14" s="3">
        <v>2001</v>
      </c>
      <c r="B14" s="11">
        <v>54813.9</v>
      </c>
      <c r="C14" s="11">
        <v>62.1</v>
      </c>
      <c r="D14" s="12">
        <f t="shared" si="0"/>
        <v>-54751.8</v>
      </c>
    </row>
    <row r="15" spans="1:4" s="1" customFormat="1" ht="21.75" customHeight="1">
      <c r="A15" s="3">
        <v>2002</v>
      </c>
      <c r="B15" s="11">
        <v>75215</v>
      </c>
      <c r="C15" s="11">
        <v>38.1</v>
      </c>
      <c r="D15" s="12">
        <f t="shared" si="0"/>
        <v>-75176.9</v>
      </c>
    </row>
    <row r="16" spans="1:4" s="1" customFormat="1" ht="21.75" customHeight="1">
      <c r="A16" s="3">
        <v>2003</v>
      </c>
      <c r="B16" s="11">
        <v>112467.4</v>
      </c>
      <c r="C16" s="11">
        <v>101</v>
      </c>
      <c r="D16" s="12">
        <f t="shared" si="0"/>
        <v>-112366.4</v>
      </c>
    </row>
    <row r="17" spans="1:4" ht="21.75" customHeight="1">
      <c r="A17" s="6">
        <v>2004</v>
      </c>
      <c r="B17" s="11">
        <v>158679.6</v>
      </c>
      <c r="C17" s="11">
        <v>218.5</v>
      </c>
      <c r="D17" s="12">
        <f t="shared" si="0"/>
        <v>-158461.1</v>
      </c>
    </row>
    <row r="18" spans="1:4" ht="21.75" customHeight="1">
      <c r="A18" s="6">
        <v>2005</v>
      </c>
      <c r="B18" s="11">
        <v>180205.2</v>
      </c>
      <c r="C18" s="11">
        <v>82.6</v>
      </c>
      <c r="D18" s="12">
        <f t="shared" si="0"/>
        <v>-180122.6</v>
      </c>
    </row>
    <row r="19" spans="1:4" ht="21.75" customHeight="1">
      <c r="A19" s="6">
        <v>2006</v>
      </c>
      <c r="B19" s="11">
        <v>202693.1</v>
      </c>
      <c r="C19" s="11">
        <v>76.1</v>
      </c>
      <c r="D19" s="12">
        <f t="shared" si="0"/>
        <v>-202617</v>
      </c>
    </row>
    <row r="20" spans="1:4" ht="21.75" customHeight="1">
      <c r="A20" s="6">
        <v>2007</v>
      </c>
      <c r="B20" s="11">
        <v>289342.3</v>
      </c>
      <c r="C20" s="11">
        <v>214.8</v>
      </c>
      <c r="D20" s="12">
        <f t="shared" si="0"/>
        <v>-289127.5</v>
      </c>
    </row>
    <row r="21" spans="1:4" ht="21.75" customHeight="1">
      <c r="A21" s="6">
        <v>2008</v>
      </c>
      <c r="B21" s="11">
        <v>256903.6</v>
      </c>
      <c r="C21" s="11">
        <v>234.3</v>
      </c>
      <c r="D21" s="12">
        <f t="shared" si="0"/>
        <v>-256669.30000000002</v>
      </c>
    </row>
    <row r="22" spans="1:4" ht="21.75" customHeight="1">
      <c r="A22" s="7">
        <v>2009</v>
      </c>
      <c r="B22" s="11">
        <v>519892.8</v>
      </c>
      <c r="C22" s="11">
        <v>332.1</v>
      </c>
      <c r="D22" s="12">
        <f t="shared" si="0"/>
        <v>-519560.7</v>
      </c>
    </row>
    <row r="23" spans="1:4" ht="21.75">
      <c r="A23" s="13" t="s">
        <v>2</v>
      </c>
      <c r="B23" s="14"/>
      <c r="C23" s="14"/>
      <c r="D23" s="5"/>
    </row>
    <row r="24" ht="11.25" customHeight="1"/>
    <row r="25" ht="11.25" customHeight="1">
      <c r="A25" s="2"/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>
      <c r="E42" s="2"/>
    </row>
  </sheetData>
  <mergeCells count="2">
    <mergeCell ref="A1:D1"/>
    <mergeCell ref="A23:C23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2005-09-28T15:42:09Z</dcterms:created>
  <dcterms:modified xsi:type="dcterms:W3CDTF">2011-02-06T06:59:53Z</dcterms:modified>
  <cp:category/>
  <cp:version/>
  <cp:contentType/>
  <cp:contentStatus/>
</cp:coreProperties>
</file>