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055" windowHeight="5325" activeTab="0"/>
  </bookViews>
  <sheets>
    <sheet name="ورقة1" sheetId="1" r:id="rId1"/>
  </sheets>
  <definedNames/>
  <calcPr fullCalcOnLoad="1"/>
</workbook>
</file>

<file path=xl/sharedStrings.xml><?xml version="1.0" encoding="utf-8"?>
<sst xmlns="http://schemas.openxmlformats.org/spreadsheetml/2006/main" count="124" uniqueCount="111">
  <si>
    <t>البيان</t>
  </si>
  <si>
    <t>المياه المنتجة</t>
  </si>
  <si>
    <t>Produced water</t>
  </si>
  <si>
    <t>السنة</t>
  </si>
  <si>
    <t>الكمية Quantity</t>
  </si>
  <si>
    <t>%</t>
  </si>
  <si>
    <t xml:space="preserve"> الفرع </t>
  </si>
  <si>
    <t>صنعاء</t>
  </si>
  <si>
    <t xml:space="preserve">عدن </t>
  </si>
  <si>
    <t>تعز</t>
  </si>
  <si>
    <t>الحديده</t>
  </si>
  <si>
    <t>سيئون - تريم</t>
  </si>
  <si>
    <t xml:space="preserve">إب </t>
  </si>
  <si>
    <t>ذمار</t>
  </si>
  <si>
    <t>المكلا-الشحر-الغيل</t>
  </si>
  <si>
    <t>حجه</t>
  </si>
  <si>
    <t>شبام</t>
  </si>
  <si>
    <t>المحويت</t>
  </si>
  <si>
    <t>مناخه</t>
  </si>
  <si>
    <t>القاعده</t>
  </si>
  <si>
    <t>رداع</t>
  </si>
  <si>
    <t>زبيد</t>
  </si>
  <si>
    <t>المخا *</t>
  </si>
  <si>
    <t>بيت الفقيه</t>
  </si>
  <si>
    <t>المنصورية</t>
  </si>
  <si>
    <t>باجل</t>
  </si>
  <si>
    <t xml:space="preserve">البيضاء </t>
  </si>
  <si>
    <t xml:space="preserve">خمر </t>
  </si>
  <si>
    <t>صعده</t>
  </si>
  <si>
    <t>الغيضة*</t>
  </si>
  <si>
    <t>عتق</t>
  </si>
  <si>
    <t>حريب*</t>
  </si>
  <si>
    <t>الضالع</t>
  </si>
  <si>
    <t xml:space="preserve">الحوطة </t>
  </si>
  <si>
    <t>أبين</t>
  </si>
  <si>
    <t>ردفان</t>
  </si>
  <si>
    <t xml:space="preserve">طور الباحة </t>
  </si>
  <si>
    <t>يافع</t>
  </si>
  <si>
    <t>عمران</t>
  </si>
  <si>
    <t>معبر</t>
  </si>
  <si>
    <t>يريم</t>
  </si>
  <si>
    <t>جبله</t>
  </si>
  <si>
    <t>حبيش</t>
  </si>
  <si>
    <t>المعشار</t>
  </si>
  <si>
    <t>بني سيف</t>
  </si>
  <si>
    <t>دمت</t>
  </si>
  <si>
    <t>سيحوت</t>
  </si>
  <si>
    <t>الجوف</t>
  </si>
  <si>
    <t>الاجمالي</t>
  </si>
  <si>
    <t>Item</t>
  </si>
  <si>
    <t xml:space="preserve">    </t>
  </si>
  <si>
    <t>Year</t>
  </si>
  <si>
    <t>Branch</t>
  </si>
  <si>
    <t>Sana'a</t>
  </si>
  <si>
    <t>Aden</t>
  </si>
  <si>
    <t>Taiz</t>
  </si>
  <si>
    <t>Al-Hodeidah</t>
  </si>
  <si>
    <t>Sayon-Tarim</t>
  </si>
  <si>
    <t>Ibb</t>
  </si>
  <si>
    <t>Dhamar</t>
  </si>
  <si>
    <t>Mukalla-Shihr-Al-Ghail</t>
  </si>
  <si>
    <t>Hajjah</t>
  </si>
  <si>
    <t>Shibam</t>
  </si>
  <si>
    <t>Al-Mahweet</t>
  </si>
  <si>
    <t>Manakha</t>
  </si>
  <si>
    <t xml:space="preserve">Al-Qaidah </t>
  </si>
  <si>
    <t>Rada'a</t>
  </si>
  <si>
    <t xml:space="preserve">Zabid </t>
  </si>
  <si>
    <t>Al-Makha *</t>
  </si>
  <si>
    <t>Bait Al-Faqeh</t>
  </si>
  <si>
    <t>Al-Mansooria</t>
  </si>
  <si>
    <t>Bajil</t>
  </si>
  <si>
    <t>Al-Baida</t>
  </si>
  <si>
    <t>Khamer</t>
  </si>
  <si>
    <t xml:space="preserve">Sa'adah </t>
  </si>
  <si>
    <t>Al-Ghaydha*</t>
  </si>
  <si>
    <t>Ataq</t>
  </si>
  <si>
    <t>Hareeb*</t>
  </si>
  <si>
    <t>Al-Daleh</t>
  </si>
  <si>
    <t>Al-Hotah</t>
  </si>
  <si>
    <t>Abyan</t>
  </si>
  <si>
    <t>Radfan</t>
  </si>
  <si>
    <t>Tor Albahah</t>
  </si>
  <si>
    <t>Yafea'</t>
  </si>
  <si>
    <t>Amran</t>
  </si>
  <si>
    <t>Maber</t>
  </si>
  <si>
    <t>Yarim</t>
  </si>
  <si>
    <t>Gibla</t>
  </si>
  <si>
    <t>Hubish</t>
  </si>
  <si>
    <t>Al-Mashar</t>
  </si>
  <si>
    <t>Beni Seif</t>
  </si>
  <si>
    <t>Damt</t>
  </si>
  <si>
    <t>Saihot</t>
  </si>
  <si>
    <t>Al-Jawf</t>
  </si>
  <si>
    <t xml:space="preserve">Total </t>
  </si>
  <si>
    <t>سقطرى</t>
  </si>
  <si>
    <t>Source: Public Corporation for Water and Sanitation.</t>
  </si>
  <si>
    <t xml:space="preserve"> * عدد المشتركين فى الحوطة بيانات عام 2006م</t>
  </si>
  <si>
    <t>* 2004 data on Harreb, Al-Ghaydha and Al-Makha are estimated and taken from the Corporation's second Five-year plan</t>
  </si>
  <si>
    <t>* 2005 data on Harreb are estimated and taken from the Corporation's second Five-year plan</t>
  </si>
  <si>
    <t xml:space="preserve">  * فرع (حريب) بياناتها لعام 2006م بيانات تقديرية.</t>
  </si>
  <si>
    <t>* 2006 data on Harreb are estimated</t>
  </si>
  <si>
    <t xml:space="preserve"> * حريب + ردفان+طور الباحة بيانات عام 2006م </t>
  </si>
  <si>
    <t>بيانات المشتركين  لعام 2007م (شبام - خمر - حريب- يافع ) بيانات 2006م</t>
  </si>
  <si>
    <t>Socotra</t>
  </si>
  <si>
    <t>الكمية (الف مترمكعب) (Quantity (000 cubic mtr</t>
  </si>
  <si>
    <t>لبعوس</t>
  </si>
  <si>
    <t>مأرب</t>
  </si>
  <si>
    <t>تم تحديث البيانات للعام 2007-2008 من المصدر</t>
  </si>
  <si>
    <t>كمية المياه المنتجة من المؤسسة العامة للمياه بحسب الفروع للفترة (2004-2010)</t>
  </si>
  <si>
    <t>المصدر: وزارة المياه والبيئة ( المؤسسات المحلية  للمياه والصرف الصحي بالمحافظات )+ كتاب الاحصاء 2010-2004م
فروع المؤسسة العامة للمياه والصرف الصحي</t>
  </si>
</sst>
</file>

<file path=xl/styles.xml><?xml version="1.0" encoding="utf-8"?>
<styleSheet xmlns="http://schemas.openxmlformats.org/spreadsheetml/2006/main">
  <numFmts count="9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Simplified Arabic"/>
      <family val="0"/>
    </font>
    <font>
      <b/>
      <sz val="12"/>
      <name val="Simplified Arabic"/>
      <family val="0"/>
    </font>
    <font>
      <sz val="14"/>
      <color indexed="8"/>
      <name val="Simplified Arabic"/>
      <family val="0"/>
    </font>
    <font>
      <b/>
      <sz val="14"/>
      <color indexed="9"/>
      <name val="Simplified Arabic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Simplified Arabic"/>
      <family val="0"/>
    </font>
    <font>
      <sz val="12"/>
      <color indexed="8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Simplified Arabic"/>
      <family val="0"/>
    </font>
    <font>
      <b/>
      <sz val="14"/>
      <color theme="0"/>
      <name val="Simplified Arabic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00FF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0" borderId="2" applyNumberFormat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10" xfId="37" applyFont="1" applyBorder="1" applyAlignment="1">
      <alignment horizontal="center" vertical="center"/>
      <protection/>
    </xf>
    <xf numFmtId="164" fontId="3" fillId="0" borderId="10" xfId="37" applyNumberFormat="1" applyFont="1" applyBorder="1" applyAlignment="1">
      <alignment horizontal="center" vertical="center"/>
      <protection/>
    </xf>
    <xf numFmtId="2" fontId="3" fillId="0" borderId="10" xfId="37" applyNumberFormat="1" applyFont="1" applyBorder="1" applyAlignment="1">
      <alignment horizontal="center" vertical="center"/>
      <protection/>
    </xf>
    <xf numFmtId="0" fontId="2" fillId="33" borderId="0" xfId="37" applyFont="1" applyFill="1" applyAlignment="1">
      <alignment vertical="center"/>
      <protection/>
    </xf>
    <xf numFmtId="1" fontId="6" fillId="0" borderId="10" xfId="37" applyNumberFormat="1" applyFont="1" applyBorder="1" applyAlignment="1">
      <alignment horizontal="center" vertical="center" wrapText="1"/>
      <protection/>
    </xf>
    <xf numFmtId="164" fontId="6" fillId="0" borderId="10" xfId="37" applyNumberFormat="1" applyFont="1" applyBorder="1" applyAlignment="1">
      <alignment horizontal="center" vertical="center" wrapText="1"/>
      <protection/>
    </xf>
    <xf numFmtId="2" fontId="6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center" vertical="center" wrapText="1"/>
      <protection/>
    </xf>
    <xf numFmtId="0" fontId="2" fillId="33" borderId="0" xfId="38" applyFill="1">
      <alignment/>
      <protection/>
    </xf>
    <xf numFmtId="0" fontId="7" fillId="33" borderId="0" xfId="38" applyFont="1" applyFill="1">
      <alignment/>
      <protection/>
    </xf>
    <xf numFmtId="0" fontId="8" fillId="33" borderId="0" xfId="38" applyFont="1" applyFill="1">
      <alignment/>
      <protection/>
    </xf>
    <xf numFmtId="0" fontId="2" fillId="0" borderId="0" xfId="38">
      <alignment/>
      <protection/>
    </xf>
    <xf numFmtId="1" fontId="8" fillId="33" borderId="0" xfId="37" applyNumberFormat="1" applyFont="1" applyFill="1" applyAlignment="1">
      <alignment horizontal="center" vertical="center"/>
      <protection/>
    </xf>
    <xf numFmtId="0" fontId="8" fillId="33" borderId="0" xfId="37" applyFont="1" applyFill="1" applyAlignment="1">
      <alignment horizontal="center" vertical="center"/>
      <protection/>
    </xf>
    <xf numFmtId="0" fontId="8" fillId="33" borderId="0" xfId="37" applyFont="1" applyFill="1" applyAlignment="1">
      <alignment vertical="center"/>
      <protection/>
    </xf>
    <xf numFmtId="0" fontId="5" fillId="33" borderId="0" xfId="37" applyFont="1" applyFill="1" applyAlignment="1">
      <alignment vertical="center"/>
      <protection/>
    </xf>
    <xf numFmtId="0" fontId="9" fillId="33" borderId="0" xfId="37" applyFont="1" applyFill="1" applyBorder="1" applyAlignment="1">
      <alignment/>
      <protection/>
    </xf>
    <xf numFmtId="0" fontId="9" fillId="33" borderId="11" xfId="37" applyFont="1" applyFill="1" applyBorder="1" applyAlignment="1">
      <alignment/>
      <protection/>
    </xf>
    <xf numFmtId="0" fontId="49" fillId="0" borderId="0" xfId="0" applyFont="1" applyAlignment="1">
      <alignment/>
    </xf>
    <xf numFmtId="0" fontId="9" fillId="34" borderId="12" xfId="37" applyFont="1" applyFill="1" applyBorder="1" applyAlignment="1">
      <alignment horizontal="center" vertical="center"/>
      <protection/>
    </xf>
    <xf numFmtId="0" fontId="9" fillId="34" borderId="13" xfId="37" applyFont="1" applyFill="1" applyBorder="1" applyAlignment="1">
      <alignment horizontal="left" vertical="center"/>
      <protection/>
    </xf>
    <xf numFmtId="0" fontId="9" fillId="34" borderId="13" xfId="37" applyFont="1" applyFill="1" applyBorder="1" applyAlignment="1">
      <alignment horizontal="right" vertical="center"/>
      <protection/>
    </xf>
    <xf numFmtId="0" fontId="9" fillId="34" borderId="14" xfId="37" applyFont="1" applyFill="1" applyBorder="1" applyAlignment="1">
      <alignment vertical="center"/>
      <protection/>
    </xf>
    <xf numFmtId="0" fontId="9" fillId="34" borderId="13" xfId="37" applyFont="1" applyFill="1" applyBorder="1" applyAlignment="1">
      <alignment vertical="center"/>
      <protection/>
    </xf>
    <xf numFmtId="0" fontId="9" fillId="34" borderId="13" xfId="37" applyFont="1" applyFill="1" applyBorder="1" applyAlignment="1">
      <alignment/>
      <protection/>
    </xf>
    <xf numFmtId="0" fontId="9" fillId="34" borderId="12" xfId="37" applyFont="1" applyFill="1" applyBorder="1" applyAlignment="1">
      <alignment horizontal="right" vertical="top"/>
      <protection/>
    </xf>
    <xf numFmtId="0" fontId="9" fillId="34" borderId="14" xfId="37" applyFont="1" applyFill="1" applyBorder="1" applyAlignment="1">
      <alignment horizontal="right" vertical="center"/>
      <protection/>
    </xf>
    <xf numFmtId="0" fontId="9" fillId="34" borderId="14" xfId="37" applyFont="1" applyFill="1" applyBorder="1" applyAlignment="1">
      <alignment/>
      <protection/>
    </xf>
    <xf numFmtId="0" fontId="4" fillId="34" borderId="10" xfId="37" applyFont="1" applyFill="1" applyBorder="1" applyAlignment="1">
      <alignment horizontal="center" vertical="center"/>
      <protection/>
    </xf>
    <xf numFmtId="1" fontId="3" fillId="34" borderId="10" xfId="37" applyNumberFormat="1" applyFont="1" applyFill="1" applyBorder="1" applyAlignment="1">
      <alignment horizontal="center" vertical="center"/>
      <protection/>
    </xf>
    <xf numFmtId="1" fontId="6" fillId="34" borderId="10" xfId="37" applyNumberFormat="1" applyFont="1" applyFill="1" applyBorder="1" applyAlignment="1">
      <alignment horizontal="center" vertical="center"/>
      <protection/>
    </xf>
    <xf numFmtId="0" fontId="13" fillId="34" borderId="10" xfId="37" applyFont="1" applyFill="1" applyBorder="1" applyAlignment="1">
      <alignment horizontal="center" vertical="center"/>
      <protection/>
    </xf>
    <xf numFmtId="0" fontId="13" fillId="34" borderId="10" xfId="37" applyFont="1" applyFill="1" applyBorder="1" applyAlignment="1">
      <alignment horizontal="center" vertical="center" wrapText="1"/>
      <protection/>
    </xf>
    <xf numFmtId="0" fontId="14" fillId="34" borderId="10" xfId="37" applyFont="1" applyFill="1" applyBorder="1" applyAlignment="1">
      <alignment horizontal="center" vertical="center" wrapText="1"/>
      <protection/>
    </xf>
    <xf numFmtId="0" fontId="15" fillId="34" borderId="10" xfId="37" applyFont="1" applyFill="1" applyBorder="1" applyAlignment="1">
      <alignment horizontal="right" vertical="center" wrapText="1" indent="1"/>
      <protection/>
    </xf>
    <xf numFmtId="0" fontId="17" fillId="33" borderId="0" xfId="38" applyFont="1" applyFill="1" applyAlignment="1">
      <alignment horizontal="right"/>
      <protection/>
    </xf>
    <xf numFmtId="0" fontId="9" fillId="34" borderId="15" xfId="37" applyFont="1" applyFill="1" applyBorder="1" applyAlignment="1">
      <alignment horizontal="center" vertical="center"/>
      <protection/>
    </xf>
    <xf numFmtId="0" fontId="9" fillId="34" borderId="16" xfId="37" applyFont="1" applyFill="1" applyBorder="1" applyAlignment="1">
      <alignment horizontal="center" vertical="center"/>
      <protection/>
    </xf>
    <xf numFmtId="0" fontId="9" fillId="34" borderId="17" xfId="37" applyFont="1" applyFill="1" applyBorder="1" applyAlignment="1">
      <alignment horizontal="center" vertical="center"/>
      <protection/>
    </xf>
    <xf numFmtId="0" fontId="9" fillId="34" borderId="18" xfId="37" applyFont="1" applyFill="1" applyBorder="1" applyAlignment="1">
      <alignment horizontal="center" vertical="center"/>
      <protection/>
    </xf>
    <xf numFmtId="0" fontId="9" fillId="34" borderId="0" xfId="37" applyFont="1" applyFill="1" applyBorder="1" applyAlignment="1">
      <alignment horizontal="center" vertical="center"/>
      <protection/>
    </xf>
    <xf numFmtId="0" fontId="9" fillId="34" borderId="19" xfId="37" applyFont="1" applyFill="1" applyBorder="1" applyAlignment="1">
      <alignment horizontal="center" vertical="center"/>
      <protection/>
    </xf>
    <xf numFmtId="0" fontId="9" fillId="34" borderId="20" xfId="37" applyFont="1" applyFill="1" applyBorder="1" applyAlignment="1">
      <alignment horizontal="center" vertical="center"/>
      <protection/>
    </xf>
    <xf numFmtId="0" fontId="9" fillId="34" borderId="11" xfId="37" applyFont="1" applyFill="1" applyBorder="1" applyAlignment="1">
      <alignment horizontal="center" vertical="center"/>
      <protection/>
    </xf>
    <xf numFmtId="0" fontId="9" fillId="34" borderId="21" xfId="37" applyFont="1" applyFill="1" applyBorder="1" applyAlignment="1">
      <alignment horizontal="center" vertical="center"/>
      <protection/>
    </xf>
    <xf numFmtId="0" fontId="50" fillId="35" borderId="0" xfId="37" applyFont="1" applyFill="1" applyBorder="1" applyAlignment="1">
      <alignment horizontal="center"/>
      <protection/>
    </xf>
    <xf numFmtId="0" fontId="9" fillId="34" borderId="12" xfId="37" applyFont="1" applyFill="1" applyBorder="1" applyAlignment="1">
      <alignment horizontal="center" vertical="center"/>
      <protection/>
    </xf>
    <xf numFmtId="0" fontId="9" fillId="34" borderId="14" xfId="37" applyFont="1" applyFill="1" applyBorder="1" applyAlignment="1">
      <alignment horizontal="center" vertical="center"/>
      <protection/>
    </xf>
    <xf numFmtId="0" fontId="9" fillId="34" borderId="12" xfId="37" applyFont="1" applyFill="1" applyBorder="1" applyAlignment="1">
      <alignment horizontal="center" vertical="center" wrapText="1"/>
      <protection/>
    </xf>
    <xf numFmtId="0" fontId="9" fillId="34" borderId="14" xfId="37" applyFont="1" applyFill="1" applyBorder="1" applyAlignment="1">
      <alignment horizontal="center" vertical="center" wrapText="1"/>
      <protection/>
    </xf>
    <xf numFmtId="0" fontId="9" fillId="34" borderId="12" xfId="37" applyFont="1" applyFill="1" applyBorder="1" applyAlignment="1">
      <alignment horizontal="left" vertical="top"/>
      <protection/>
    </xf>
    <xf numFmtId="0" fontId="9" fillId="34" borderId="13" xfId="37" applyFont="1" applyFill="1" applyBorder="1" applyAlignment="1">
      <alignment horizontal="left" vertical="top"/>
      <protection/>
    </xf>
    <xf numFmtId="0" fontId="9" fillId="34" borderId="10" xfId="37" applyFont="1" applyFill="1" applyBorder="1" applyAlignment="1">
      <alignment horizontal="center" vertical="center"/>
      <protection/>
    </xf>
    <xf numFmtId="0" fontId="6" fillId="33" borderId="0" xfId="38" applyFont="1" applyFill="1" applyAlignment="1">
      <alignment horizontal="center"/>
      <protection/>
    </xf>
    <xf numFmtId="0" fontId="16" fillId="33" borderId="0" xfId="38" applyFont="1" applyFill="1" applyAlignment="1">
      <alignment horizontal="right"/>
      <protection/>
    </xf>
    <xf numFmtId="0" fontId="9" fillId="34" borderId="22" xfId="37" applyFont="1" applyFill="1" applyBorder="1" applyAlignment="1">
      <alignment horizontal="center" vertical="center"/>
      <protection/>
    </xf>
    <xf numFmtId="0" fontId="9" fillId="34" borderId="23" xfId="37" applyFont="1" applyFill="1" applyBorder="1" applyAlignment="1">
      <alignment horizontal="center" vertical="center"/>
      <protection/>
    </xf>
    <xf numFmtId="0" fontId="10" fillId="33" borderId="16" xfId="38" applyFont="1" applyFill="1" applyBorder="1" applyAlignment="1">
      <alignment horizontal="right" vertical="center" wrapText="1"/>
      <protection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_ENVIRONMENT" xfId="37"/>
    <cellStyle name="Normal_الجدول الخاص بالمياة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0"/>
  <sheetViews>
    <sheetView rightToLeft="1" tabSelected="1" view="pageBreakPreview" zoomScale="89" zoomScaleSheetLayoutView="89" zoomScalePageLayoutView="0" workbookViewId="0" topLeftCell="E1">
      <selection activeCell="B6" sqref="B6:O6"/>
    </sheetView>
  </sheetViews>
  <sheetFormatPr defaultColWidth="9.140625" defaultRowHeight="15"/>
  <cols>
    <col min="1" max="1" width="13.421875" style="0" bestFit="1" customWidth="1"/>
    <col min="2" max="2" width="9.7109375" style="0" bestFit="1" customWidth="1"/>
    <col min="3" max="3" width="9.28125" style="0" bestFit="1" customWidth="1"/>
    <col min="4" max="4" width="9.8515625" style="0" bestFit="1" customWidth="1"/>
    <col min="5" max="5" width="9.28125" style="0" bestFit="1" customWidth="1"/>
    <col min="6" max="11" width="9.28125" style="0" customWidth="1"/>
    <col min="12" max="12" width="9.7109375" style="0" bestFit="1" customWidth="1"/>
    <col min="13" max="13" width="9.28125" style="0" bestFit="1" customWidth="1"/>
    <col min="14" max="14" width="9.7109375" style="0" bestFit="1" customWidth="1"/>
    <col min="15" max="15" width="9.28125" style="0" bestFit="1" customWidth="1"/>
    <col min="16" max="16" width="19.28125" style="0" customWidth="1"/>
    <col min="17" max="17" width="0.13671875" style="0" customWidth="1"/>
  </cols>
  <sheetData>
    <row r="1" spans="1:17" ht="23.25" customHeight="1">
      <c r="A1" s="46" t="s">
        <v>109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4.25" customHeight="1" hidden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9"/>
      <c r="Q2" s="19"/>
    </row>
    <row r="3" spans="1:17" ht="14.25" customHeight="1" hidden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/>
      <c r="Q3" s="19"/>
    </row>
    <row r="4" spans="1:17" ht="26.25">
      <c r="A4" s="20" t="s">
        <v>0</v>
      </c>
      <c r="B4" s="37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9"/>
      <c r="P4" s="20" t="s">
        <v>49</v>
      </c>
      <c r="Q4" s="19"/>
    </row>
    <row r="5" spans="1:17" ht="26.25">
      <c r="A5" s="21"/>
      <c r="B5" s="40" t="s">
        <v>2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  <c r="P5" s="22"/>
      <c r="Q5" s="19"/>
    </row>
    <row r="6" spans="1:17" ht="26.25">
      <c r="A6" s="23"/>
      <c r="B6" s="43" t="s">
        <v>105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5"/>
      <c r="P6" s="24"/>
      <c r="Q6" s="19"/>
    </row>
    <row r="7" spans="1:17" ht="26.25">
      <c r="A7" s="51" t="s">
        <v>3</v>
      </c>
      <c r="B7" s="53">
        <v>2004</v>
      </c>
      <c r="C7" s="53"/>
      <c r="D7" s="53">
        <v>2005</v>
      </c>
      <c r="E7" s="53"/>
      <c r="F7" s="53">
        <v>2006</v>
      </c>
      <c r="G7" s="53"/>
      <c r="H7" s="56">
        <v>2007</v>
      </c>
      <c r="I7" s="57"/>
      <c r="J7" s="56">
        <v>2008</v>
      </c>
      <c r="K7" s="57"/>
      <c r="L7" s="53">
        <v>2009</v>
      </c>
      <c r="M7" s="53"/>
      <c r="N7" s="53">
        <v>2010</v>
      </c>
      <c r="O7" s="53"/>
      <c r="P7" s="25" t="s">
        <v>50</v>
      </c>
      <c r="Q7" s="19"/>
    </row>
    <row r="8" spans="1:17" ht="26.25">
      <c r="A8" s="52"/>
      <c r="B8" s="49" t="s">
        <v>4</v>
      </c>
      <c r="C8" s="47" t="s">
        <v>5</v>
      </c>
      <c r="D8" s="49" t="s">
        <v>4</v>
      </c>
      <c r="E8" s="47" t="s">
        <v>5</v>
      </c>
      <c r="F8" s="49" t="s">
        <v>4</v>
      </c>
      <c r="G8" s="47" t="s">
        <v>5</v>
      </c>
      <c r="H8" s="49" t="s">
        <v>4</v>
      </c>
      <c r="I8" s="47" t="s">
        <v>5</v>
      </c>
      <c r="J8" s="49" t="s">
        <v>4</v>
      </c>
      <c r="K8" s="47" t="s">
        <v>5</v>
      </c>
      <c r="L8" s="49" t="s">
        <v>4</v>
      </c>
      <c r="M8" s="47" t="s">
        <v>5</v>
      </c>
      <c r="N8" s="49" t="s">
        <v>4</v>
      </c>
      <c r="O8" s="47" t="s">
        <v>5</v>
      </c>
      <c r="P8" s="26" t="s">
        <v>51</v>
      </c>
      <c r="Q8" s="19"/>
    </row>
    <row r="9" spans="1:17" ht="26.25">
      <c r="A9" s="27" t="s">
        <v>6</v>
      </c>
      <c r="B9" s="50"/>
      <c r="C9" s="48"/>
      <c r="D9" s="50"/>
      <c r="E9" s="48"/>
      <c r="F9" s="50"/>
      <c r="G9" s="48"/>
      <c r="H9" s="50"/>
      <c r="I9" s="48"/>
      <c r="J9" s="50"/>
      <c r="K9" s="48"/>
      <c r="L9" s="50"/>
      <c r="M9" s="48"/>
      <c r="N9" s="50"/>
      <c r="O9" s="48"/>
      <c r="P9" s="28" t="s">
        <v>52</v>
      </c>
      <c r="Q9" s="19"/>
    </row>
    <row r="10" spans="1:16" ht="15.75">
      <c r="A10" s="29" t="s">
        <v>7</v>
      </c>
      <c r="B10" s="1">
        <v>21844</v>
      </c>
      <c r="C10" s="2">
        <v>18.016561644287552</v>
      </c>
      <c r="D10" s="1">
        <v>24338</v>
      </c>
      <c r="E10" s="2">
        <v>18.790920321185915</v>
      </c>
      <c r="F10" s="1">
        <v>24250</v>
      </c>
      <c r="G10" s="2">
        <v>18.347860299013377</v>
      </c>
      <c r="H10" s="5">
        <v>23514</v>
      </c>
      <c r="I10" s="6">
        <v>17.027778582394344</v>
      </c>
      <c r="J10" s="6">
        <v>22514</v>
      </c>
      <c r="K10" s="6">
        <v>15.814692620341573</v>
      </c>
      <c r="L10" s="5">
        <v>25500</v>
      </c>
      <c r="M10" s="6">
        <v>16.992296825439134</v>
      </c>
      <c r="N10" s="5">
        <v>22000</v>
      </c>
      <c r="O10" s="6">
        <v>14.418665618036439</v>
      </c>
      <c r="P10" s="32" t="s">
        <v>53</v>
      </c>
    </row>
    <row r="11" spans="1:16" ht="15.75">
      <c r="A11" s="29" t="s">
        <v>8</v>
      </c>
      <c r="B11" s="1">
        <v>29321</v>
      </c>
      <c r="C11" s="2">
        <v>24.183464748771073</v>
      </c>
      <c r="D11" s="1">
        <v>31321</v>
      </c>
      <c r="E11" s="2">
        <v>24.182365657813463</v>
      </c>
      <c r="F11" s="1">
        <v>33879</v>
      </c>
      <c r="G11" s="2">
        <v>25.6332849101144</v>
      </c>
      <c r="H11" s="5">
        <v>34252</v>
      </c>
      <c r="I11" s="6">
        <v>24.803754019059756</v>
      </c>
      <c r="J11" s="6">
        <v>32852</v>
      </c>
      <c r="K11" s="6">
        <v>23.076498266121583</v>
      </c>
      <c r="L11" s="5">
        <v>33906</v>
      </c>
      <c r="M11" s="6">
        <v>22.59375749660154</v>
      </c>
      <c r="N11" s="5">
        <v>34500</v>
      </c>
      <c r="O11" s="6">
        <v>22.611089264648054</v>
      </c>
      <c r="P11" s="32" t="s">
        <v>54</v>
      </c>
    </row>
    <row r="12" spans="1:16" ht="15.75">
      <c r="A12" s="29" t="s">
        <v>9</v>
      </c>
      <c r="B12" s="1">
        <v>6881</v>
      </c>
      <c r="C12" s="2">
        <v>5.675332387582066</v>
      </c>
      <c r="D12" s="1">
        <v>6109</v>
      </c>
      <c r="E12" s="2">
        <v>4.716646077825819</v>
      </c>
      <c r="F12" s="1">
        <v>6354</v>
      </c>
      <c r="G12" s="2">
        <v>4.807517704739422</v>
      </c>
      <c r="H12" s="5">
        <v>6491</v>
      </c>
      <c r="I12" s="6">
        <v>4.7004895287199835</v>
      </c>
      <c r="J12" s="6">
        <v>6081</v>
      </c>
      <c r="K12" s="6">
        <v>4.271526420196194</v>
      </c>
      <c r="L12" s="5">
        <v>6191</v>
      </c>
      <c r="M12" s="6">
        <v>4.125463123384066</v>
      </c>
      <c r="N12" s="5">
        <v>6200</v>
      </c>
      <c r="O12" s="6">
        <v>4.063442128719361</v>
      </c>
      <c r="P12" s="32" t="s">
        <v>55</v>
      </c>
    </row>
    <row r="13" spans="1:16" ht="15.75">
      <c r="A13" s="29" t="s">
        <v>10</v>
      </c>
      <c r="B13" s="1">
        <v>13834</v>
      </c>
      <c r="C13" s="2">
        <v>11.41004915707169</v>
      </c>
      <c r="D13" s="1">
        <v>14318</v>
      </c>
      <c r="E13" s="2">
        <v>11.054663372452131</v>
      </c>
      <c r="F13" s="1">
        <v>14497</v>
      </c>
      <c r="G13" s="2">
        <v>10.968615701228739</v>
      </c>
      <c r="H13" s="5">
        <v>14345</v>
      </c>
      <c r="I13" s="6">
        <v>10.38800220143093</v>
      </c>
      <c r="J13" s="6">
        <v>15945</v>
      </c>
      <c r="K13" s="6">
        <v>11.200376380534173</v>
      </c>
      <c r="L13" s="5">
        <v>16500</v>
      </c>
      <c r="M13" s="6">
        <v>10.995015592931205</v>
      </c>
      <c r="N13" s="5">
        <v>16604</v>
      </c>
      <c r="O13" s="6">
        <v>10.882160178267139</v>
      </c>
      <c r="P13" s="32" t="s">
        <v>56</v>
      </c>
    </row>
    <row r="14" spans="1:16" ht="15.75">
      <c r="A14" s="29" t="s">
        <v>11</v>
      </c>
      <c r="B14" s="1">
        <v>9251</v>
      </c>
      <c r="C14" s="2">
        <v>7.630068292039194</v>
      </c>
      <c r="D14" s="1">
        <v>9287</v>
      </c>
      <c r="E14" s="2">
        <v>7.170321185917233</v>
      </c>
      <c r="F14" s="1">
        <v>9910</v>
      </c>
      <c r="G14" s="2">
        <v>7.498032806730827</v>
      </c>
      <c r="H14" s="5">
        <v>10527</v>
      </c>
      <c r="I14" s="6">
        <v>7.623178750398285</v>
      </c>
      <c r="J14" s="6">
        <v>10921</v>
      </c>
      <c r="K14" s="6">
        <v>7.671327090110612</v>
      </c>
      <c r="L14" s="5">
        <v>11923</v>
      </c>
      <c r="M14" s="6">
        <v>7.945064903910228</v>
      </c>
      <c r="N14" s="5">
        <v>13100</v>
      </c>
      <c r="O14" s="6">
        <v>8.585659981648972</v>
      </c>
      <c r="P14" s="32" t="s">
        <v>57</v>
      </c>
    </row>
    <row r="15" spans="1:16" ht="15.75">
      <c r="A15" s="29" t="s">
        <v>12</v>
      </c>
      <c r="B15" s="1">
        <v>3260</v>
      </c>
      <c r="C15" s="2">
        <v>2.6887928474811127</v>
      </c>
      <c r="D15" s="1">
        <v>3143</v>
      </c>
      <c r="E15" s="2">
        <v>2.426652254478073</v>
      </c>
      <c r="F15" s="1">
        <v>2918</v>
      </c>
      <c r="G15" s="2">
        <v>2.20779613824829</v>
      </c>
      <c r="H15" s="5">
        <v>3261</v>
      </c>
      <c r="I15" s="6">
        <v>2.36146916548388</v>
      </c>
      <c r="J15" s="6">
        <v>3912</v>
      </c>
      <c r="K15" s="6">
        <v>2.7479380621291747</v>
      </c>
      <c r="L15" s="5">
        <v>4025</v>
      </c>
      <c r="M15" s="6">
        <v>2.682117440093824</v>
      </c>
      <c r="N15" s="5">
        <v>4070</v>
      </c>
      <c r="O15" s="6">
        <v>2.6674531393367413</v>
      </c>
      <c r="P15" s="32" t="s">
        <v>58</v>
      </c>
    </row>
    <row r="16" spans="1:16" ht="15.75">
      <c r="A16" s="29" t="s">
        <v>13</v>
      </c>
      <c r="B16" s="1">
        <v>5117</v>
      </c>
      <c r="C16" s="2">
        <v>4.220415030846887</v>
      </c>
      <c r="D16" s="1">
        <v>4746</v>
      </c>
      <c r="E16" s="2">
        <v>3.6642989499691163</v>
      </c>
      <c r="F16" s="1">
        <v>4452</v>
      </c>
      <c r="G16" s="2">
        <v>3.368440167060106</v>
      </c>
      <c r="H16" s="5">
        <v>5168</v>
      </c>
      <c r="I16" s="6">
        <v>3.7424325811777654</v>
      </c>
      <c r="J16" s="6">
        <v>5071</v>
      </c>
      <c r="K16" s="6">
        <v>3.5620638837057883</v>
      </c>
      <c r="L16" s="5">
        <v>5800</v>
      </c>
      <c r="M16" s="6">
        <v>3.864914572060666</v>
      </c>
      <c r="N16" s="5">
        <v>6200</v>
      </c>
      <c r="O16" s="6">
        <v>4.063442128719361</v>
      </c>
      <c r="P16" s="32" t="s">
        <v>59</v>
      </c>
    </row>
    <row r="17" spans="1:16" ht="30">
      <c r="A17" s="29" t="s">
        <v>14</v>
      </c>
      <c r="B17" s="1">
        <v>15901</v>
      </c>
      <c r="C17" s="2">
        <v>13.114875787667843</v>
      </c>
      <c r="D17" s="1">
        <v>17891</v>
      </c>
      <c r="E17" s="2">
        <v>13.813310685608402</v>
      </c>
      <c r="F17" s="1">
        <v>17792</v>
      </c>
      <c r="G17" s="2">
        <v>13.461654863507052</v>
      </c>
      <c r="H17" s="5">
        <v>19733</v>
      </c>
      <c r="I17" s="6">
        <v>14.28974886307679</v>
      </c>
      <c r="J17" s="6">
        <v>20664</v>
      </c>
      <c r="K17" s="6">
        <v>14.51518203370073</v>
      </c>
      <c r="L17" s="5">
        <v>21695</v>
      </c>
      <c r="M17" s="6">
        <v>14.45677959325106</v>
      </c>
      <c r="N17" s="5">
        <v>23184</v>
      </c>
      <c r="O17" s="6">
        <v>15.19465198584349</v>
      </c>
      <c r="P17" s="33" t="s">
        <v>60</v>
      </c>
    </row>
    <row r="18" spans="1:16" ht="15.75">
      <c r="A18" s="29" t="s">
        <v>15</v>
      </c>
      <c r="B18" s="1">
        <v>798</v>
      </c>
      <c r="C18" s="2">
        <v>0.658176899475438</v>
      </c>
      <c r="D18" s="1">
        <v>733</v>
      </c>
      <c r="E18" s="2">
        <v>0.5659357628165534</v>
      </c>
      <c r="F18" s="1">
        <v>840</v>
      </c>
      <c r="G18" s="2">
        <v>0.6355547485019067</v>
      </c>
      <c r="H18" s="5">
        <v>983</v>
      </c>
      <c r="I18" s="6">
        <v>0.7118442777278916</v>
      </c>
      <c r="J18" s="6">
        <v>1945</v>
      </c>
      <c r="K18" s="6">
        <v>1.3662422113602362</v>
      </c>
      <c r="L18" s="5">
        <v>2030</v>
      </c>
      <c r="M18" s="6">
        <v>1.352720100221233</v>
      </c>
      <c r="N18" s="5">
        <v>2131</v>
      </c>
      <c r="O18" s="6">
        <v>1.3966443832743478</v>
      </c>
      <c r="P18" s="32" t="s">
        <v>61</v>
      </c>
    </row>
    <row r="19" spans="1:16" ht="15.75">
      <c r="A19" s="29" t="s">
        <v>16</v>
      </c>
      <c r="B19" s="1">
        <v>179</v>
      </c>
      <c r="C19" s="2">
        <v>0.14763617168684634</v>
      </c>
      <c r="D19" s="1">
        <v>160</v>
      </c>
      <c r="E19" s="2">
        <v>0.12353304508956146</v>
      </c>
      <c r="F19" s="1">
        <v>163</v>
      </c>
      <c r="G19" s="2">
        <v>0.12332788572120332</v>
      </c>
      <c r="H19" s="5">
        <v>274</v>
      </c>
      <c r="I19" s="6">
        <v>0.19841844567389855</v>
      </c>
      <c r="J19" s="6">
        <v>437.3204279878311</v>
      </c>
      <c r="K19" s="6">
        <v>0.3071905545537786</v>
      </c>
      <c r="L19" s="5">
        <v>296</v>
      </c>
      <c r="M19" s="6">
        <v>0.19724391609137193</v>
      </c>
      <c r="N19" s="5">
        <v>363</v>
      </c>
      <c r="O19" s="6">
        <v>0.23790798269760124</v>
      </c>
      <c r="P19" s="32" t="s">
        <v>62</v>
      </c>
    </row>
    <row r="20" spans="1:16" ht="15.75">
      <c r="A20" s="29" t="s">
        <v>17</v>
      </c>
      <c r="B20" s="1">
        <v>155</v>
      </c>
      <c r="C20" s="2">
        <v>0.12784137771766024</v>
      </c>
      <c r="D20" s="1">
        <v>196</v>
      </c>
      <c r="E20" s="2">
        <v>0.1513279802347128</v>
      </c>
      <c r="F20" s="1">
        <v>193</v>
      </c>
      <c r="G20" s="2">
        <v>0.1460262695962714</v>
      </c>
      <c r="H20" s="5">
        <v>197</v>
      </c>
      <c r="I20" s="6">
        <v>0.14265851751006575</v>
      </c>
      <c r="J20" s="6">
        <v>186</v>
      </c>
      <c r="K20" s="6">
        <v>0.13065349681902516</v>
      </c>
      <c r="L20" s="5">
        <v>193</v>
      </c>
      <c r="M20" s="6">
        <v>0.1286083642082256</v>
      </c>
      <c r="N20" s="5">
        <v>228</v>
      </c>
      <c r="O20" s="6">
        <v>0.14942980731419583</v>
      </c>
      <c r="P20" s="32" t="s">
        <v>63</v>
      </c>
    </row>
    <row r="21" spans="1:16" ht="15.75">
      <c r="A21" s="29" t="s">
        <v>18</v>
      </c>
      <c r="B21" s="1">
        <v>63</v>
      </c>
      <c r="C21" s="2">
        <v>0.05196133416911353</v>
      </c>
      <c r="D21" s="1">
        <v>80</v>
      </c>
      <c r="E21" s="2">
        <v>0.06176652254478073</v>
      </c>
      <c r="F21" s="1">
        <v>95</v>
      </c>
      <c r="G21" s="2">
        <v>0.0718782156043823</v>
      </c>
      <c r="H21" s="5">
        <v>75</v>
      </c>
      <c r="I21" s="6">
        <v>0.0543116183413956</v>
      </c>
      <c r="J21" s="6">
        <v>170.12565155628297</v>
      </c>
      <c r="K21" s="6">
        <v>0.11950274878733012</v>
      </c>
      <c r="L21" s="5">
        <v>103</v>
      </c>
      <c r="M21" s="6">
        <v>0.06863555188314631</v>
      </c>
      <c r="N21" s="5">
        <v>104</v>
      </c>
      <c r="O21" s="6">
        <v>0.06816096473980862</v>
      </c>
      <c r="P21" s="32" t="s">
        <v>64</v>
      </c>
    </row>
    <row r="22" spans="1:16" ht="15.75">
      <c r="A22" s="29" t="s">
        <v>19</v>
      </c>
      <c r="B22" s="1">
        <v>414</v>
      </c>
      <c r="C22" s="2">
        <v>0.3414601959684603</v>
      </c>
      <c r="D22" s="1">
        <v>398</v>
      </c>
      <c r="E22" s="2">
        <v>0.3072884496602841</v>
      </c>
      <c r="F22" s="1">
        <v>313</v>
      </c>
      <c r="G22" s="2">
        <v>0.23681980509654377</v>
      </c>
      <c r="H22" s="5">
        <v>379</v>
      </c>
      <c r="I22" s="6">
        <v>0.2744547113518524</v>
      </c>
      <c r="J22" s="6">
        <v>692.5091427211134</v>
      </c>
      <c r="K22" s="6">
        <v>0.48644484449278946</v>
      </c>
      <c r="L22" s="5">
        <v>690</v>
      </c>
      <c r="M22" s="6">
        <v>0.4597915611589413</v>
      </c>
      <c r="N22" s="5">
        <v>338</v>
      </c>
      <c r="O22" s="6">
        <v>0.221523135404378</v>
      </c>
      <c r="P22" s="32" t="s">
        <v>65</v>
      </c>
    </row>
    <row r="23" spans="1:16" ht="15.75">
      <c r="A23" s="29" t="s">
        <v>20</v>
      </c>
      <c r="B23" s="1">
        <v>1027</v>
      </c>
      <c r="C23" s="2">
        <v>0.8470522252647553</v>
      </c>
      <c r="D23" s="1">
        <v>1002</v>
      </c>
      <c r="E23" s="2">
        <v>0.7736256948733786</v>
      </c>
      <c r="F23" s="1">
        <v>983</v>
      </c>
      <c r="G23" s="2">
        <v>0.7437503783063979</v>
      </c>
      <c r="H23" s="5">
        <v>1061</v>
      </c>
      <c r="I23" s="6">
        <v>0.768328360802943</v>
      </c>
      <c r="J23" s="6">
        <v>1152</v>
      </c>
      <c r="K23" s="6">
        <v>0.8092087544920268</v>
      </c>
      <c r="L23" s="5">
        <v>1243</v>
      </c>
      <c r="M23" s="6">
        <v>0.828291174667484</v>
      </c>
      <c r="N23" s="5">
        <v>1086</v>
      </c>
      <c r="O23" s="6">
        <v>0.711757766417617</v>
      </c>
      <c r="P23" s="32" t="s">
        <v>66</v>
      </c>
    </row>
    <row r="24" spans="1:16" ht="15.75">
      <c r="A24" s="29" t="s">
        <v>21</v>
      </c>
      <c r="B24" s="1">
        <v>435</v>
      </c>
      <c r="C24" s="2">
        <v>0.3587806406914982</v>
      </c>
      <c r="D24" s="1">
        <v>470</v>
      </c>
      <c r="E24" s="2">
        <v>0.3628783199505868</v>
      </c>
      <c r="F24" s="1">
        <v>550</v>
      </c>
      <c r="G24" s="2">
        <v>0.41613703770958177</v>
      </c>
      <c r="H24" s="5">
        <v>608</v>
      </c>
      <c r="I24" s="6">
        <v>0.4402861860209136</v>
      </c>
      <c r="J24" s="6">
        <v>747</v>
      </c>
      <c r="K24" s="6">
        <v>0.5247213017409236</v>
      </c>
      <c r="L24" s="5">
        <v>750</v>
      </c>
      <c r="M24" s="6">
        <v>0.4997734360423275</v>
      </c>
      <c r="N24" s="5">
        <v>755</v>
      </c>
      <c r="O24" s="6">
        <v>0.49482238825534147</v>
      </c>
      <c r="P24" s="32" t="s">
        <v>67</v>
      </c>
    </row>
    <row r="25" spans="1:16" ht="15.75">
      <c r="A25" s="29" t="s">
        <v>22</v>
      </c>
      <c r="B25" s="1">
        <v>292</v>
      </c>
      <c r="C25" s="2">
        <v>0.24083665995843093</v>
      </c>
      <c r="D25" s="1">
        <v>363</v>
      </c>
      <c r="E25" s="2">
        <v>0.28026559604694257</v>
      </c>
      <c r="F25" s="1">
        <v>400</v>
      </c>
      <c r="G25" s="2">
        <v>0.3026451183342413</v>
      </c>
      <c r="H25" s="5">
        <v>395</v>
      </c>
      <c r="I25" s="6">
        <v>0.2860411899313501</v>
      </c>
      <c r="J25" s="6">
        <v>456</v>
      </c>
      <c r="K25" s="6">
        <v>0.32031179865309395</v>
      </c>
      <c r="L25" s="5">
        <v>450</v>
      </c>
      <c r="M25" s="6">
        <v>0.29986406162539647</v>
      </c>
      <c r="N25" s="5">
        <v>460</v>
      </c>
      <c r="O25" s="6">
        <v>0.3014811901953074</v>
      </c>
      <c r="P25" s="32" t="s">
        <v>68</v>
      </c>
    </row>
    <row r="26" spans="1:16" ht="15.75">
      <c r="A26" s="29" t="s">
        <v>23</v>
      </c>
      <c r="B26" s="1">
        <v>645</v>
      </c>
      <c r="C26" s="2">
        <v>0.5319850879218766</v>
      </c>
      <c r="D26" s="1">
        <v>714</v>
      </c>
      <c r="E26" s="2">
        <v>0.551266213712168</v>
      </c>
      <c r="F26" s="1">
        <v>803</v>
      </c>
      <c r="G26" s="2">
        <v>0.6075600750559893</v>
      </c>
      <c r="H26" s="5">
        <v>843</v>
      </c>
      <c r="I26" s="6">
        <v>0.6104625901572864</v>
      </c>
      <c r="J26" s="6">
        <v>885</v>
      </c>
      <c r="K26" s="6">
        <v>0.621657767122781</v>
      </c>
      <c r="L26" s="5">
        <v>889</v>
      </c>
      <c r="M26" s="6">
        <v>0.5923981128555055</v>
      </c>
      <c r="N26" s="5">
        <v>890</v>
      </c>
      <c r="O26" s="6">
        <v>0.5833005636387469</v>
      </c>
      <c r="P26" s="32" t="s">
        <v>69</v>
      </c>
    </row>
    <row r="27" spans="1:16" ht="15.75">
      <c r="A27" s="29" t="s">
        <v>24</v>
      </c>
      <c r="B27" s="1">
        <v>198</v>
      </c>
      <c r="C27" s="2">
        <v>0.16330705024578537</v>
      </c>
      <c r="D27" s="1">
        <v>208</v>
      </c>
      <c r="E27" s="2">
        <v>0.16059295861642991</v>
      </c>
      <c r="F27" s="1">
        <v>226</v>
      </c>
      <c r="G27" s="2">
        <v>0.17099449185884633</v>
      </c>
      <c r="H27" s="5">
        <v>249</v>
      </c>
      <c r="I27" s="6">
        <v>0.18031457289343336</v>
      </c>
      <c r="J27" s="6">
        <v>264</v>
      </c>
      <c r="K27" s="6">
        <v>0.18544367290442282</v>
      </c>
      <c r="L27" s="5">
        <v>270</v>
      </c>
      <c r="M27" s="6">
        <v>0.1799184369752379</v>
      </c>
      <c r="N27" s="5">
        <v>275</v>
      </c>
      <c r="O27" s="6">
        <v>0.18023332022545552</v>
      </c>
      <c r="P27" s="32" t="s">
        <v>70</v>
      </c>
    </row>
    <row r="28" spans="1:16" ht="15.75">
      <c r="A28" s="29" t="s">
        <v>25</v>
      </c>
      <c r="B28" s="1">
        <v>827</v>
      </c>
      <c r="C28" s="2">
        <v>0.6820956088548711</v>
      </c>
      <c r="D28" s="1">
        <v>870</v>
      </c>
      <c r="E28" s="2">
        <v>0.6717109326744904</v>
      </c>
      <c r="F28" s="1">
        <v>863</v>
      </c>
      <c r="G28" s="2">
        <v>0.6529568428061255</v>
      </c>
      <c r="H28" s="5">
        <v>764</v>
      </c>
      <c r="I28" s="6">
        <v>0.5532543521710165</v>
      </c>
      <c r="J28" s="6">
        <v>870</v>
      </c>
      <c r="K28" s="6">
        <v>0.6111211947986661</v>
      </c>
      <c r="L28" s="5">
        <v>850</v>
      </c>
      <c r="M28" s="6">
        <v>0.5664098941813045</v>
      </c>
      <c r="N28" s="5">
        <v>860</v>
      </c>
      <c r="O28" s="6">
        <v>0.563638746886879</v>
      </c>
      <c r="P28" s="32" t="s">
        <v>71</v>
      </c>
    </row>
    <row r="29" spans="1:16" ht="15.75">
      <c r="A29" s="29" t="s">
        <v>26</v>
      </c>
      <c r="B29" s="1">
        <v>65</v>
      </c>
      <c r="C29" s="3">
        <v>0.053610900333212363</v>
      </c>
      <c r="D29" s="1">
        <v>60</v>
      </c>
      <c r="E29" s="3">
        <v>0.04632489190858555</v>
      </c>
      <c r="F29" s="1">
        <v>86</v>
      </c>
      <c r="G29" s="3">
        <v>0.06506870044186187</v>
      </c>
      <c r="H29" s="5">
        <v>223</v>
      </c>
      <c r="I29" s="6">
        <v>0.16148654520174954</v>
      </c>
      <c r="J29" s="6">
        <v>309.22564659569815</v>
      </c>
      <c r="K29" s="6">
        <v>0.21721189265511853</v>
      </c>
      <c r="L29" s="5">
        <v>310</v>
      </c>
      <c r="M29" s="6">
        <v>0.20657302023082869</v>
      </c>
      <c r="N29" s="5">
        <v>310</v>
      </c>
      <c r="O29" s="6">
        <v>0.203172106435968</v>
      </c>
      <c r="P29" s="32" t="s">
        <v>72</v>
      </c>
    </row>
    <row r="30" spans="1:16" ht="15.75">
      <c r="A30" s="29" t="s">
        <v>27</v>
      </c>
      <c r="B30" s="1">
        <v>34</v>
      </c>
      <c r="C30" s="3">
        <v>0.028042624789680313</v>
      </c>
      <c r="D30" s="1">
        <v>77</v>
      </c>
      <c r="E30" s="3">
        <v>0.059450277949351454</v>
      </c>
      <c r="F30" s="1">
        <v>81</v>
      </c>
      <c r="G30" s="3">
        <v>0.061285636462683854</v>
      </c>
      <c r="H30" s="5">
        <v>63</v>
      </c>
      <c r="I30" s="6">
        <v>0.0456217594067723</v>
      </c>
      <c r="J30" s="6">
        <v>144.10645101700615</v>
      </c>
      <c r="K30" s="6">
        <v>0.10122586956748075</v>
      </c>
      <c r="L30" s="5">
        <v>145</v>
      </c>
      <c r="M30" s="6">
        <v>0.09662286430151665</v>
      </c>
      <c r="N30" s="5">
        <v>146</v>
      </c>
      <c r="O30" s="6">
        <v>0.09568750819242364</v>
      </c>
      <c r="P30" s="32" t="s">
        <v>73</v>
      </c>
    </row>
    <row r="31" spans="1:16" ht="15.75">
      <c r="A31" s="29" t="s">
        <v>28</v>
      </c>
      <c r="B31" s="1">
        <v>500</v>
      </c>
      <c r="C31" s="3">
        <v>0.4123915410247105</v>
      </c>
      <c r="D31" s="1">
        <v>505</v>
      </c>
      <c r="E31" s="3">
        <v>0.38990117356392834</v>
      </c>
      <c r="F31" s="1">
        <v>576</v>
      </c>
      <c r="G31" s="3">
        <v>0.43580897040130745</v>
      </c>
      <c r="H31" s="5">
        <v>589</v>
      </c>
      <c r="I31" s="6">
        <v>0.42652724270776005</v>
      </c>
      <c r="J31" s="6">
        <v>576</v>
      </c>
      <c r="K31" s="6">
        <v>0.4046043772460134</v>
      </c>
      <c r="L31" s="5">
        <v>400</v>
      </c>
      <c r="M31" s="6">
        <v>0.266545832555908</v>
      </c>
      <c r="N31" s="5">
        <v>400</v>
      </c>
      <c r="O31" s="6">
        <v>0.26215755669157165</v>
      </c>
      <c r="P31" s="32" t="s">
        <v>74</v>
      </c>
    </row>
    <row r="32" spans="1:16" ht="15.75">
      <c r="A32" s="29" t="s">
        <v>29</v>
      </c>
      <c r="B32" s="1">
        <v>590</v>
      </c>
      <c r="C32" s="3">
        <v>0.4866220184091584</v>
      </c>
      <c r="D32" s="1">
        <v>265</v>
      </c>
      <c r="E32" s="3">
        <v>0.20460160592958615</v>
      </c>
      <c r="F32" s="1">
        <v>315</v>
      </c>
      <c r="G32" s="3">
        <v>0.238333030688215</v>
      </c>
      <c r="H32" s="5">
        <v>538</v>
      </c>
      <c r="I32" s="6">
        <v>0.38959534223561104</v>
      </c>
      <c r="J32" s="6">
        <v>792</v>
      </c>
      <c r="K32" s="6">
        <v>0.5563310187132684</v>
      </c>
      <c r="L32" s="5">
        <v>719</v>
      </c>
      <c r="M32" s="6">
        <v>0.4791161340192446</v>
      </c>
      <c r="N32" s="5">
        <v>962</v>
      </c>
      <c r="O32" s="6">
        <v>0.6304889238432297</v>
      </c>
      <c r="P32" s="32" t="s">
        <v>75</v>
      </c>
    </row>
    <row r="33" spans="1:16" ht="15.75">
      <c r="A33" s="29" t="s">
        <v>30</v>
      </c>
      <c r="B33" s="1">
        <v>509</v>
      </c>
      <c r="C33" s="3">
        <v>0.4198145887631553</v>
      </c>
      <c r="D33" s="1">
        <v>637</v>
      </c>
      <c r="E33" s="3">
        <v>0.49181593576281657</v>
      </c>
      <c r="F33" s="1">
        <v>762</v>
      </c>
      <c r="G33" s="3">
        <v>0.5765389504267296</v>
      </c>
      <c r="H33" s="5">
        <v>750</v>
      </c>
      <c r="I33" s="6">
        <v>0.5431161834139558</v>
      </c>
      <c r="J33" s="6">
        <v>708</v>
      </c>
      <c r="K33" s="6">
        <v>0.49732621369822483</v>
      </c>
      <c r="L33" s="5">
        <v>729</v>
      </c>
      <c r="M33" s="6">
        <v>0.4857797798331423</v>
      </c>
      <c r="N33" s="5">
        <v>1154</v>
      </c>
      <c r="O33" s="6">
        <v>0.7563245510551841</v>
      </c>
      <c r="P33" s="32" t="s">
        <v>76</v>
      </c>
    </row>
    <row r="34" spans="1:16" ht="15.75">
      <c r="A34" s="29" t="s">
        <v>31</v>
      </c>
      <c r="B34" s="1">
        <v>58</v>
      </c>
      <c r="C34" s="3">
        <v>0.047837418758866414</v>
      </c>
      <c r="D34" s="1">
        <v>61</v>
      </c>
      <c r="E34" s="3">
        <v>0.04709697344039531</v>
      </c>
      <c r="F34" s="1">
        <v>60</v>
      </c>
      <c r="G34" s="3">
        <v>0.045396767750136194</v>
      </c>
      <c r="H34" s="5">
        <v>60</v>
      </c>
      <c r="I34" s="6">
        <v>0.04344929467311647</v>
      </c>
      <c r="J34" s="6">
        <v>30</v>
      </c>
      <c r="K34" s="6">
        <v>0.021073144648229864</v>
      </c>
      <c r="L34" s="5">
        <v>30</v>
      </c>
      <c r="M34" s="6">
        <v>0.0199909374416931</v>
      </c>
      <c r="N34" s="5">
        <v>151</v>
      </c>
      <c r="O34" s="6">
        <v>0.09896447765106828</v>
      </c>
      <c r="P34" s="32" t="s">
        <v>77</v>
      </c>
    </row>
    <row r="35" spans="1:16" ht="15.75">
      <c r="A35" s="29" t="s">
        <v>32</v>
      </c>
      <c r="B35" s="1">
        <v>179</v>
      </c>
      <c r="C35" s="3">
        <v>0.14763617168684634</v>
      </c>
      <c r="D35" s="1">
        <v>189</v>
      </c>
      <c r="E35" s="3">
        <v>0.14592340951204447</v>
      </c>
      <c r="F35" s="1">
        <v>207</v>
      </c>
      <c r="G35" s="3">
        <v>0.15661884873796986</v>
      </c>
      <c r="H35" s="5">
        <v>118</v>
      </c>
      <c r="I35" s="6">
        <v>0.08545027952379573</v>
      </c>
      <c r="J35" s="6">
        <v>130</v>
      </c>
      <c r="K35" s="6">
        <v>0.09131696014232941</v>
      </c>
      <c r="L35" s="5">
        <v>140</v>
      </c>
      <c r="M35" s="6">
        <v>0.0932910413945678</v>
      </c>
      <c r="N35" s="5">
        <v>274</v>
      </c>
      <c r="O35" s="6">
        <v>0.17957792633372657</v>
      </c>
      <c r="P35" s="32" t="s">
        <v>78</v>
      </c>
    </row>
    <row r="36" spans="1:16" ht="15.75">
      <c r="A36" s="29" t="s">
        <v>33</v>
      </c>
      <c r="B36" s="1">
        <v>3400</v>
      </c>
      <c r="C36" s="3">
        <v>2.8042624789680315</v>
      </c>
      <c r="D36" s="1">
        <v>4200</v>
      </c>
      <c r="E36" s="3">
        <v>3.2427424336009882</v>
      </c>
      <c r="F36" s="1">
        <v>3284</v>
      </c>
      <c r="G36" s="3">
        <v>2.4847164215241206</v>
      </c>
      <c r="H36" s="5">
        <v>3840</v>
      </c>
      <c r="I36" s="6">
        <v>2.780754859079454</v>
      </c>
      <c r="J36" s="6">
        <v>4224</v>
      </c>
      <c r="K36" s="6">
        <v>2.967098766470765</v>
      </c>
      <c r="L36" s="5">
        <v>4400</v>
      </c>
      <c r="M36" s="6">
        <v>2.932004158114988</v>
      </c>
      <c r="N36" s="5">
        <v>5403</v>
      </c>
      <c r="O36" s="6">
        <v>3.5410931970114037</v>
      </c>
      <c r="P36" s="32" t="s">
        <v>79</v>
      </c>
    </row>
    <row r="37" spans="1:16" ht="15.75">
      <c r="A37" s="29" t="s">
        <v>34</v>
      </c>
      <c r="B37" s="1">
        <v>3056</v>
      </c>
      <c r="C37" s="3">
        <v>2.5205370987430307</v>
      </c>
      <c r="D37" s="1">
        <v>3277</v>
      </c>
      <c r="E37" s="3">
        <v>2.5301111797405804</v>
      </c>
      <c r="F37" s="1">
        <v>3238</v>
      </c>
      <c r="G37" s="3">
        <v>2.449912232915683</v>
      </c>
      <c r="H37" s="5">
        <v>3396</v>
      </c>
      <c r="I37" s="6">
        <v>2.4592300784983925</v>
      </c>
      <c r="J37" s="6">
        <v>3735</v>
      </c>
      <c r="K37" s="6">
        <v>2.623606508704618</v>
      </c>
      <c r="L37" s="5">
        <v>3800</v>
      </c>
      <c r="M37" s="6">
        <v>2.532185409281126</v>
      </c>
      <c r="N37" s="5">
        <v>3900</v>
      </c>
      <c r="O37" s="6">
        <v>2.5560361777428233</v>
      </c>
      <c r="P37" s="32" t="s">
        <v>80</v>
      </c>
    </row>
    <row r="38" spans="1:16" ht="15.75">
      <c r="A38" s="29" t="s">
        <v>35</v>
      </c>
      <c r="B38" s="1">
        <v>798</v>
      </c>
      <c r="C38" s="3">
        <v>0.658176899475438</v>
      </c>
      <c r="D38" s="1">
        <v>1120</v>
      </c>
      <c r="E38" s="3">
        <v>0.8647313156269302</v>
      </c>
      <c r="F38" s="1">
        <v>997</v>
      </c>
      <c r="G38" s="3">
        <v>0.754342957448096</v>
      </c>
      <c r="H38" s="5">
        <v>997</v>
      </c>
      <c r="I38" s="6">
        <v>0.721982446484952</v>
      </c>
      <c r="J38" s="6">
        <v>1096</v>
      </c>
      <c r="K38" s="6">
        <v>0.7698722178153311</v>
      </c>
      <c r="L38" s="5">
        <v>1200</v>
      </c>
      <c r="M38" s="6">
        <v>0.799637497667724</v>
      </c>
      <c r="N38" s="5">
        <v>1250</v>
      </c>
      <c r="O38" s="6">
        <v>0.8192423646611614</v>
      </c>
      <c r="P38" s="32" t="s">
        <v>81</v>
      </c>
    </row>
    <row r="39" spans="1:16" ht="15.75">
      <c r="A39" s="29" t="s">
        <v>36</v>
      </c>
      <c r="B39" s="1">
        <v>403</v>
      </c>
      <c r="C39" s="3">
        <v>0.3323875820659167</v>
      </c>
      <c r="D39" s="1">
        <v>584</v>
      </c>
      <c r="E39" s="3">
        <v>0.4508956145768993</v>
      </c>
      <c r="F39" s="1">
        <v>621</v>
      </c>
      <c r="G39" s="3">
        <v>0.4698565462139096</v>
      </c>
      <c r="H39" s="5">
        <v>621</v>
      </c>
      <c r="I39" s="6">
        <v>0.4497001998667555</v>
      </c>
      <c r="J39" s="6">
        <v>683</v>
      </c>
      <c r="K39" s="6">
        <v>0.4797652598246999</v>
      </c>
      <c r="L39" s="5">
        <v>700</v>
      </c>
      <c r="M39" s="6">
        <v>0.46645520697283893</v>
      </c>
      <c r="N39" s="5">
        <v>750</v>
      </c>
      <c r="O39" s="6">
        <v>0.4915454187966968</v>
      </c>
      <c r="P39" s="32" t="s">
        <v>82</v>
      </c>
    </row>
    <row r="40" spans="1:16" ht="15.75">
      <c r="A40" s="29" t="s">
        <v>37</v>
      </c>
      <c r="B40" s="1">
        <v>309</v>
      </c>
      <c r="C40" s="3">
        <v>0.25485797235327107</v>
      </c>
      <c r="D40" s="1">
        <v>308</v>
      </c>
      <c r="E40" s="3">
        <v>0.23780111179740582</v>
      </c>
      <c r="F40" s="1">
        <v>310</v>
      </c>
      <c r="G40" s="3">
        <v>0.234549966709037</v>
      </c>
      <c r="H40" s="5">
        <v>344</v>
      </c>
      <c r="I40" s="6">
        <v>0.2491092894592011</v>
      </c>
      <c r="J40" s="6">
        <v>357</v>
      </c>
      <c r="K40" s="6">
        <v>0.2507704213139354</v>
      </c>
      <c r="L40" s="5">
        <v>0</v>
      </c>
      <c r="M40" s="6">
        <v>0</v>
      </c>
      <c r="N40" s="5">
        <v>0</v>
      </c>
      <c r="O40" s="6">
        <v>0</v>
      </c>
      <c r="P40" s="32" t="s">
        <v>83</v>
      </c>
    </row>
    <row r="41" spans="1:16" ht="15.75">
      <c r="A41" s="29" t="s">
        <v>38</v>
      </c>
      <c r="B41" s="1">
        <v>338</v>
      </c>
      <c r="C41" s="3">
        <v>0.2787766817327043</v>
      </c>
      <c r="D41" s="1">
        <v>479</v>
      </c>
      <c r="E41" s="3">
        <v>0.36982705373687463</v>
      </c>
      <c r="F41" s="1">
        <v>273</v>
      </c>
      <c r="G41" s="3">
        <v>0.20655529326311967</v>
      </c>
      <c r="H41" s="5">
        <v>619</v>
      </c>
      <c r="I41" s="6">
        <v>0.4482518900443183</v>
      </c>
      <c r="J41" s="6">
        <v>719</v>
      </c>
      <c r="K41" s="6">
        <v>0.5050530334025758</v>
      </c>
      <c r="L41" s="5">
        <v>750</v>
      </c>
      <c r="M41" s="6">
        <v>0.4997734360423275</v>
      </c>
      <c r="N41" s="5">
        <v>760</v>
      </c>
      <c r="O41" s="6">
        <v>0.49809935771398617</v>
      </c>
      <c r="P41" s="32" t="s">
        <v>84</v>
      </c>
    </row>
    <row r="42" spans="1:16" ht="15.75">
      <c r="A42" s="29" t="s">
        <v>39</v>
      </c>
      <c r="B42" s="1">
        <v>31</v>
      </c>
      <c r="C42" s="3">
        <v>0.02556827554353205</v>
      </c>
      <c r="D42" s="1">
        <v>155</v>
      </c>
      <c r="E42" s="3">
        <v>0.11967263743051265</v>
      </c>
      <c r="F42" s="1">
        <v>498</v>
      </c>
      <c r="G42" s="3">
        <v>0.37679317232613035</v>
      </c>
      <c r="H42" s="5">
        <v>737</v>
      </c>
      <c r="I42" s="6">
        <v>0.533702169568114</v>
      </c>
      <c r="J42" s="6">
        <v>810</v>
      </c>
      <c r="K42" s="6">
        <v>0.5689749055022063</v>
      </c>
      <c r="L42" s="5">
        <v>820</v>
      </c>
      <c r="M42" s="6">
        <v>0.5464189567396114</v>
      </c>
      <c r="N42" s="5">
        <v>825</v>
      </c>
      <c r="O42" s="6">
        <v>0.5406999606763665</v>
      </c>
      <c r="P42" s="32" t="s">
        <v>85</v>
      </c>
    </row>
    <row r="43" spans="1:16" ht="15.75">
      <c r="A43" s="29" t="s">
        <v>40</v>
      </c>
      <c r="B43" s="1">
        <v>205</v>
      </c>
      <c r="C43" s="3">
        <v>0.1690805318201313</v>
      </c>
      <c r="D43" s="1">
        <v>381</v>
      </c>
      <c r="E43" s="3">
        <v>0.2941630636195182</v>
      </c>
      <c r="F43" s="1">
        <v>364</v>
      </c>
      <c r="G43" s="3">
        <v>0.2754070576841596</v>
      </c>
      <c r="H43" s="5">
        <v>393</v>
      </c>
      <c r="I43" s="6">
        <v>0.28459288010891287</v>
      </c>
      <c r="J43" s="6">
        <v>388</v>
      </c>
      <c r="K43" s="6">
        <v>0.2725460041171063</v>
      </c>
      <c r="L43" s="5">
        <v>390</v>
      </c>
      <c r="M43" s="6">
        <v>0.2598821867420103</v>
      </c>
      <c r="N43" s="5">
        <v>476</v>
      </c>
      <c r="O43" s="6">
        <v>0.31196749246297023</v>
      </c>
      <c r="P43" s="32" t="s">
        <v>86</v>
      </c>
    </row>
    <row r="44" spans="1:16" ht="15.75">
      <c r="A44" s="29" t="s">
        <v>41</v>
      </c>
      <c r="B44" s="1">
        <v>178</v>
      </c>
      <c r="C44" s="3">
        <v>0.14681138860479695</v>
      </c>
      <c r="D44" s="1">
        <v>144</v>
      </c>
      <c r="E44" s="3">
        <v>0.11117974058060531</v>
      </c>
      <c r="F44" s="1">
        <v>143</v>
      </c>
      <c r="G44" s="3">
        <v>0.10819562980449125</v>
      </c>
      <c r="H44" s="5">
        <v>208</v>
      </c>
      <c r="I44" s="6">
        <v>0.15062422153347044</v>
      </c>
      <c r="J44" s="6">
        <v>228</v>
      </c>
      <c r="K44" s="6">
        <v>0.16015589932654697</v>
      </c>
      <c r="L44" s="5">
        <v>230</v>
      </c>
      <c r="M44" s="6">
        <v>0.1532638537196471</v>
      </c>
      <c r="N44" s="5">
        <v>241</v>
      </c>
      <c r="O44" s="6">
        <v>0.1579499279066719</v>
      </c>
      <c r="P44" s="32" t="s">
        <v>87</v>
      </c>
    </row>
    <row r="45" spans="1:16" ht="15.75">
      <c r="A45" s="29" t="s">
        <v>42</v>
      </c>
      <c r="B45" s="1">
        <v>53</v>
      </c>
      <c r="C45" s="3">
        <v>0.043713503348619315</v>
      </c>
      <c r="D45" s="1">
        <v>54</v>
      </c>
      <c r="E45" s="3">
        <v>0.04169240271772699</v>
      </c>
      <c r="F45" s="1">
        <v>41</v>
      </c>
      <c r="G45" s="3">
        <v>0.03102112462925973</v>
      </c>
      <c r="H45" s="5">
        <v>40</v>
      </c>
      <c r="I45" s="7">
        <v>0.02896619644874432</v>
      </c>
      <c r="J45" s="7">
        <v>44</v>
      </c>
      <c r="K45" s="7">
        <v>0.0309072788174038</v>
      </c>
      <c r="L45" s="5">
        <v>48</v>
      </c>
      <c r="M45" s="7">
        <v>0.03198549990670896</v>
      </c>
      <c r="N45" s="5">
        <v>55</v>
      </c>
      <c r="O45" s="7">
        <v>0.0360466640450911</v>
      </c>
      <c r="P45" s="32" t="s">
        <v>88</v>
      </c>
    </row>
    <row r="46" spans="1:16" ht="15.75">
      <c r="A46" s="29" t="s">
        <v>43</v>
      </c>
      <c r="B46" s="1">
        <v>30</v>
      </c>
      <c r="C46" s="3">
        <v>0.024743492461482632</v>
      </c>
      <c r="D46" s="1">
        <v>28</v>
      </c>
      <c r="E46" s="3">
        <v>0.021618282890673253</v>
      </c>
      <c r="F46" s="1">
        <v>37</v>
      </c>
      <c r="G46" s="3">
        <v>0.027994673445917315</v>
      </c>
      <c r="H46" s="5">
        <v>35</v>
      </c>
      <c r="I46" s="7">
        <v>0.02534542189265128</v>
      </c>
      <c r="J46" s="7">
        <v>38</v>
      </c>
      <c r="K46" s="7">
        <v>0.02669264988775783</v>
      </c>
      <c r="L46" s="5">
        <v>40</v>
      </c>
      <c r="M46" s="7">
        <v>0.026654583255590798</v>
      </c>
      <c r="N46" s="5">
        <v>52</v>
      </c>
      <c r="O46" s="7">
        <v>0.03408048236990431</v>
      </c>
      <c r="P46" s="32" t="s">
        <v>89</v>
      </c>
    </row>
    <row r="47" spans="1:16" ht="15.75">
      <c r="A47" s="29" t="s">
        <v>44</v>
      </c>
      <c r="B47" s="1">
        <v>33</v>
      </c>
      <c r="C47" s="3">
        <v>0.02721784170763089</v>
      </c>
      <c r="D47" s="1">
        <v>39</v>
      </c>
      <c r="E47" s="3">
        <v>0.030111179740580606</v>
      </c>
      <c r="F47" s="1">
        <v>13</v>
      </c>
      <c r="G47" s="3">
        <v>0.00983596634586284</v>
      </c>
      <c r="H47" s="5">
        <v>29</v>
      </c>
      <c r="I47" s="7">
        <v>0.021000492425339627</v>
      </c>
      <c r="J47" s="7">
        <v>31</v>
      </c>
      <c r="K47" s="7">
        <v>0.02177558280317086</v>
      </c>
      <c r="L47" s="5">
        <v>32</v>
      </c>
      <c r="M47" s="7">
        <v>0.02132366660447264</v>
      </c>
      <c r="N47" s="5">
        <v>40</v>
      </c>
      <c r="O47" s="7">
        <v>0.026215755669157164</v>
      </c>
      <c r="P47" s="32" t="s">
        <v>90</v>
      </c>
    </row>
    <row r="48" spans="1:16" ht="15.75">
      <c r="A48" s="29" t="s">
        <v>45</v>
      </c>
      <c r="B48" s="1">
        <v>0</v>
      </c>
      <c r="C48" s="3">
        <v>0</v>
      </c>
      <c r="D48" s="1">
        <v>92</v>
      </c>
      <c r="E48" s="3">
        <v>0.07103150092649785</v>
      </c>
      <c r="F48" s="1">
        <v>175</v>
      </c>
      <c r="G48" s="3">
        <v>0.13240723927123055</v>
      </c>
      <c r="H48" s="5">
        <v>206</v>
      </c>
      <c r="I48" s="6">
        <v>0.14917591171103323</v>
      </c>
      <c r="J48" s="6">
        <v>319</v>
      </c>
      <c r="K48" s="6">
        <v>0.22407777142617757</v>
      </c>
      <c r="L48" s="5">
        <v>220</v>
      </c>
      <c r="M48" s="6">
        <v>0.1466002079057494</v>
      </c>
      <c r="N48" s="5">
        <v>220</v>
      </c>
      <c r="O48" s="6">
        <v>0.1441866561803644</v>
      </c>
      <c r="P48" s="32" t="s">
        <v>91</v>
      </c>
    </row>
    <row r="49" spans="1:16" ht="15.75">
      <c r="A49" s="29" t="s">
        <v>46</v>
      </c>
      <c r="B49" s="1">
        <v>33</v>
      </c>
      <c r="C49" s="3">
        <v>0.02721784170763089</v>
      </c>
      <c r="D49" s="1">
        <v>518</v>
      </c>
      <c r="E49" s="3">
        <v>0.3999382334774552</v>
      </c>
      <c r="F49" s="1">
        <v>522</v>
      </c>
      <c r="G49" s="3">
        <v>0.39495187942618487</v>
      </c>
      <c r="H49" s="5">
        <v>727</v>
      </c>
      <c r="I49" s="6">
        <v>0.5264606204559279</v>
      </c>
      <c r="J49" s="6">
        <v>746</v>
      </c>
      <c r="K49" s="6">
        <v>0.5240188635859826</v>
      </c>
      <c r="L49" s="5">
        <v>736</v>
      </c>
      <c r="M49" s="6">
        <v>0.4904443319028707</v>
      </c>
      <c r="N49" s="5">
        <v>793</v>
      </c>
      <c r="O49" s="6">
        <v>0.5197273561410407</v>
      </c>
      <c r="P49" s="32" t="s">
        <v>92</v>
      </c>
    </row>
    <row r="50" spans="1:16" ht="15.75">
      <c r="A50" s="29" t="s">
        <v>47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5">
        <v>99</v>
      </c>
      <c r="I50" s="6">
        <v>0.07169133621064218</v>
      </c>
      <c r="J50" s="6">
        <v>114</v>
      </c>
      <c r="K50" s="6">
        <v>0.08007794966327349</v>
      </c>
      <c r="L50" s="5">
        <v>106</v>
      </c>
      <c r="M50" s="6">
        <v>0.07063464562731561</v>
      </c>
      <c r="N50" s="5">
        <v>134</v>
      </c>
      <c r="O50" s="6">
        <v>0.08782278149167651</v>
      </c>
      <c r="P50" s="32" t="s">
        <v>93</v>
      </c>
    </row>
    <row r="51" spans="1:16" ht="15.75">
      <c r="A51" s="35" t="s">
        <v>95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5">
        <v>341</v>
      </c>
      <c r="I51" s="6">
        <v>0.24693682472554532</v>
      </c>
      <c r="J51" s="6">
        <v>375</v>
      </c>
      <c r="K51" s="6">
        <v>0.2634143081028733</v>
      </c>
      <c r="L51" s="5">
        <v>380</v>
      </c>
      <c r="M51" s="6">
        <v>0.25321854092811263</v>
      </c>
      <c r="N51" s="5">
        <v>418</v>
      </c>
      <c r="O51" s="6">
        <v>0.2739546467426923</v>
      </c>
      <c r="P51" s="34" t="s">
        <v>104</v>
      </c>
    </row>
    <row r="52" spans="1:16" ht="15.75">
      <c r="A52" s="35" t="s">
        <v>106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5">
        <v>344</v>
      </c>
      <c r="I52" s="6">
        <v>0.24655786584098452</v>
      </c>
      <c r="J52" s="6">
        <v>356</v>
      </c>
      <c r="K52" s="6">
        <v>0.2503888742476321</v>
      </c>
      <c r="L52" s="5">
        <v>350</v>
      </c>
      <c r="M52" s="6">
        <v>0.23322760348641947</v>
      </c>
      <c r="N52" s="5">
        <v>379</v>
      </c>
      <c r="O52" s="6">
        <v>0.2483942849652641</v>
      </c>
      <c r="P52" s="34"/>
    </row>
    <row r="53" spans="1:16" ht="15.75">
      <c r="A53" s="35" t="s">
        <v>107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5">
        <v>60</v>
      </c>
      <c r="I53" s="6">
        <v>0.04300427892575311</v>
      </c>
      <c r="J53" s="6">
        <v>98</v>
      </c>
      <c r="K53" s="6">
        <v>0.06892727437153919</v>
      </c>
      <c r="L53" s="5">
        <v>89</v>
      </c>
      <c r="M53" s="6">
        <v>0.059306447743689525</v>
      </c>
      <c r="N53" s="5">
        <v>139</v>
      </c>
      <c r="O53" s="6">
        <v>0.09109975095032113</v>
      </c>
      <c r="P53" s="34"/>
    </row>
    <row r="54" spans="1:16" ht="15.75">
      <c r="A54" s="29" t="s">
        <v>48</v>
      </c>
      <c r="B54" s="30">
        <f aca="true" t="shared" si="0" ref="B54:G54">SUM(B10:B50)</f>
        <v>121244</v>
      </c>
      <c r="C54" s="30">
        <f t="shared" si="0"/>
        <v>99.99999999999996</v>
      </c>
      <c r="D54" s="30">
        <f>SUM(D10:D52)</f>
        <v>129520</v>
      </c>
      <c r="E54" s="30">
        <f t="shared" si="0"/>
        <v>100.00000000000001</v>
      </c>
      <c r="F54" s="30">
        <f t="shared" si="0"/>
        <v>132084</v>
      </c>
      <c r="G54" s="30">
        <f t="shared" si="0"/>
        <v>99.9364445251498</v>
      </c>
      <c r="H54" s="31">
        <v>138092</v>
      </c>
      <c r="I54" s="31">
        <v>100</v>
      </c>
      <c r="J54" s="31">
        <v>142361.28731987794</v>
      </c>
      <c r="K54" s="31">
        <v>100</v>
      </c>
      <c r="L54" s="31">
        <v>150068</v>
      </c>
      <c r="M54" s="31">
        <v>100</v>
      </c>
      <c r="N54" s="31">
        <v>152580</v>
      </c>
      <c r="O54" s="31">
        <v>100</v>
      </c>
      <c r="P54" s="32" t="s">
        <v>94</v>
      </c>
    </row>
    <row r="55" spans="1:37" s="12" customFormat="1" ht="45" customHeight="1">
      <c r="A55" s="58" t="s">
        <v>110</v>
      </c>
      <c r="B55" s="58"/>
      <c r="C55" s="58"/>
      <c r="D55" s="58"/>
      <c r="E55" s="58"/>
      <c r="F55" s="58"/>
      <c r="G55" s="58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 t="s">
        <v>96</v>
      </c>
      <c r="AJ55" s="9"/>
      <c r="AK55" s="9"/>
    </row>
    <row r="56" spans="1:41" s="12" customFormat="1" ht="23.25">
      <c r="A56" s="55" t="s">
        <v>97</v>
      </c>
      <c r="B56" s="55"/>
      <c r="C56" s="55"/>
      <c r="D56" s="55"/>
      <c r="E56" s="55"/>
      <c r="F56" s="36"/>
      <c r="G56" s="36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1"/>
      <c r="Y56" s="11"/>
      <c r="Z56" s="13"/>
      <c r="AA56" s="14"/>
      <c r="AB56" s="15"/>
      <c r="AC56" s="15"/>
      <c r="AD56" s="15"/>
      <c r="AE56" s="15"/>
      <c r="AF56" s="15"/>
      <c r="AG56" s="15"/>
      <c r="AH56" s="15"/>
      <c r="AI56" s="15" t="s">
        <v>98</v>
      </c>
      <c r="AJ56" s="4"/>
      <c r="AK56" s="16" t="s">
        <v>98</v>
      </c>
      <c r="AL56" s="4"/>
      <c r="AM56" s="4"/>
      <c r="AN56" s="4"/>
      <c r="AO56" s="16"/>
    </row>
    <row r="57" spans="1:37" s="12" customFormat="1" ht="23.25">
      <c r="A57" s="55" t="s">
        <v>100</v>
      </c>
      <c r="B57" s="55"/>
      <c r="C57" s="55"/>
      <c r="D57" s="55"/>
      <c r="E57" s="55"/>
      <c r="F57" s="36"/>
      <c r="G57" s="36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 t="s">
        <v>99</v>
      </c>
      <c r="AJ57" s="9"/>
      <c r="AK57" s="9"/>
    </row>
    <row r="58" spans="1:37" s="12" customFormat="1" ht="23.25">
      <c r="A58" s="55" t="s">
        <v>102</v>
      </c>
      <c r="B58" s="55"/>
      <c r="C58" s="55"/>
      <c r="D58" s="55"/>
      <c r="E58" s="36"/>
      <c r="F58" s="36"/>
      <c r="G58" s="36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 t="s">
        <v>101</v>
      </c>
      <c r="AJ58" s="9"/>
      <c r="AK58" s="9"/>
    </row>
    <row r="59" spans="1:37" s="12" customFormat="1" ht="23.25">
      <c r="A59" s="55" t="s">
        <v>103</v>
      </c>
      <c r="B59" s="55"/>
      <c r="C59" s="55"/>
      <c r="D59" s="55"/>
      <c r="E59" s="55"/>
      <c r="F59" s="55"/>
      <c r="G59" s="36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9"/>
      <c r="AK59" s="9"/>
    </row>
    <row r="60" spans="1:37" s="12" customFormat="1" ht="12.75">
      <c r="A60" s="54" t="s">
        <v>108</v>
      </c>
      <c r="B60" s="54"/>
      <c r="C60" s="54"/>
      <c r="D60" s="54"/>
      <c r="E60" s="54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9"/>
      <c r="AK60" s="9"/>
    </row>
  </sheetData>
  <sheetProtection/>
  <mergeCells count="32">
    <mergeCell ref="A60:E60"/>
    <mergeCell ref="A57:E57"/>
    <mergeCell ref="A58:D58"/>
    <mergeCell ref="A59:F59"/>
    <mergeCell ref="J7:K7"/>
    <mergeCell ref="J8:J9"/>
    <mergeCell ref="K8:K9"/>
    <mergeCell ref="D8:D9"/>
    <mergeCell ref="F7:G7"/>
    <mergeCell ref="F8:F9"/>
    <mergeCell ref="G8:G9"/>
    <mergeCell ref="A56:E56"/>
    <mergeCell ref="A55:G55"/>
    <mergeCell ref="H8:H9"/>
    <mergeCell ref="I8:I9"/>
    <mergeCell ref="H7:I7"/>
    <mergeCell ref="B4:O4"/>
    <mergeCell ref="B5:O5"/>
    <mergeCell ref="B6:O6"/>
    <mergeCell ref="A1:Q1"/>
    <mergeCell ref="E8:E9"/>
    <mergeCell ref="L8:L9"/>
    <mergeCell ref="M8:M9"/>
    <mergeCell ref="A7:A8"/>
    <mergeCell ref="B7:C7"/>
    <mergeCell ref="D7:E7"/>
    <mergeCell ref="L7:M7"/>
    <mergeCell ref="B8:B9"/>
    <mergeCell ref="C8:C9"/>
    <mergeCell ref="N7:O7"/>
    <mergeCell ref="N8:N9"/>
    <mergeCell ref="O8:O9"/>
  </mergeCells>
  <printOptions/>
  <pageMargins left="0.7" right="0.7" top="0.75" bottom="0.75" header="0.3" footer="0.3"/>
  <pageSetup horizontalDpi="300" verticalDpi="300" orientation="portrait" paperSize="9" scale="48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المركز الوطني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masrohi</dc:creator>
  <cp:keywords/>
  <dc:description/>
  <cp:lastModifiedBy>husny</cp:lastModifiedBy>
  <dcterms:created xsi:type="dcterms:W3CDTF">2008-02-11T08:29:28Z</dcterms:created>
  <dcterms:modified xsi:type="dcterms:W3CDTF">2012-06-26T07:40:27Z</dcterms:modified>
  <cp:category/>
  <cp:version/>
  <cp:contentType/>
  <cp:contentStatus/>
</cp:coreProperties>
</file>