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80" windowWidth="11055" windowHeight="532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<sst xmlns="http://schemas.openxmlformats.org/spreadsheetml/2006/main" count="247" uniqueCount="107">
  <si>
    <t>البيان</t>
  </si>
  <si>
    <t>Item</t>
  </si>
  <si>
    <t>Consumed water (sold) and its percentage to the produced</t>
  </si>
  <si>
    <t>السنة</t>
  </si>
  <si>
    <t xml:space="preserve">    </t>
  </si>
  <si>
    <t>الكمية Quantity</t>
  </si>
  <si>
    <t>%</t>
  </si>
  <si>
    <t>Year</t>
  </si>
  <si>
    <t xml:space="preserve"> الفرع </t>
  </si>
  <si>
    <t>Branch</t>
  </si>
  <si>
    <t>صنعاء</t>
  </si>
  <si>
    <t>Sana'a</t>
  </si>
  <si>
    <t xml:space="preserve">عدن </t>
  </si>
  <si>
    <t>Aden</t>
  </si>
  <si>
    <t>تعز</t>
  </si>
  <si>
    <t>Taiz</t>
  </si>
  <si>
    <t>الحديده</t>
  </si>
  <si>
    <t>Al-Hodeidah</t>
  </si>
  <si>
    <t>سيئون - تريم</t>
  </si>
  <si>
    <t>Sayon-Tarim</t>
  </si>
  <si>
    <t xml:space="preserve">إب </t>
  </si>
  <si>
    <t>Ibb</t>
  </si>
  <si>
    <t>ذمار</t>
  </si>
  <si>
    <t>Dhamar</t>
  </si>
  <si>
    <t>المكلا-الشحر-الغيل</t>
  </si>
  <si>
    <t>Mukalla-Shihr-Al-Ghail</t>
  </si>
  <si>
    <t>حجه</t>
  </si>
  <si>
    <t>Hajjah</t>
  </si>
  <si>
    <t>شبام</t>
  </si>
  <si>
    <t>Shibam</t>
  </si>
  <si>
    <t>المحويت</t>
  </si>
  <si>
    <t>Al-Mahweet</t>
  </si>
  <si>
    <t>مناخه</t>
  </si>
  <si>
    <t>Manakha</t>
  </si>
  <si>
    <t>القاعده</t>
  </si>
  <si>
    <t xml:space="preserve">Al-Qaidah </t>
  </si>
  <si>
    <t>رداع</t>
  </si>
  <si>
    <t>Rada'a</t>
  </si>
  <si>
    <t>زبيد</t>
  </si>
  <si>
    <t xml:space="preserve">Zabid </t>
  </si>
  <si>
    <t>المخا *</t>
  </si>
  <si>
    <t>Al-Makha *</t>
  </si>
  <si>
    <t>بيت الفقيه</t>
  </si>
  <si>
    <t>Bait Al-Faqeh</t>
  </si>
  <si>
    <t>المنصورية</t>
  </si>
  <si>
    <t>Al-Mansooria</t>
  </si>
  <si>
    <t>باجل</t>
  </si>
  <si>
    <t>Bajil</t>
  </si>
  <si>
    <t xml:space="preserve">البيضاء </t>
  </si>
  <si>
    <t>Al-Baida</t>
  </si>
  <si>
    <t xml:space="preserve">خمر </t>
  </si>
  <si>
    <t>Khamer</t>
  </si>
  <si>
    <t>صعده</t>
  </si>
  <si>
    <t xml:space="preserve">Sa'adah </t>
  </si>
  <si>
    <t>الغيضة*</t>
  </si>
  <si>
    <t>Al-Ghaydha*</t>
  </si>
  <si>
    <t>عتق</t>
  </si>
  <si>
    <t>Ataq</t>
  </si>
  <si>
    <t>حريب*</t>
  </si>
  <si>
    <t>Hareeb*</t>
  </si>
  <si>
    <t>الضالع</t>
  </si>
  <si>
    <t>Al-Daleh</t>
  </si>
  <si>
    <t xml:space="preserve">الحوطة </t>
  </si>
  <si>
    <t>Al-Hotah</t>
  </si>
  <si>
    <t>أبين</t>
  </si>
  <si>
    <t>Abyan</t>
  </si>
  <si>
    <t>ردفان</t>
  </si>
  <si>
    <t>Radfan</t>
  </si>
  <si>
    <t xml:space="preserve">طور الباحة </t>
  </si>
  <si>
    <t>Tor Albahah</t>
  </si>
  <si>
    <t>يافع</t>
  </si>
  <si>
    <t>Yafea'</t>
  </si>
  <si>
    <t>عمران</t>
  </si>
  <si>
    <t>Amran</t>
  </si>
  <si>
    <t>معبر</t>
  </si>
  <si>
    <t>Maber</t>
  </si>
  <si>
    <t>يريم</t>
  </si>
  <si>
    <t>Yarim</t>
  </si>
  <si>
    <t>جبله</t>
  </si>
  <si>
    <t>Gibla</t>
  </si>
  <si>
    <t>حبيش</t>
  </si>
  <si>
    <t>Hubish</t>
  </si>
  <si>
    <t>المعشار</t>
  </si>
  <si>
    <t>Al-Mashar</t>
  </si>
  <si>
    <t>بني سيف</t>
  </si>
  <si>
    <t>Beni Seif</t>
  </si>
  <si>
    <t>دمت</t>
  </si>
  <si>
    <t>Damt</t>
  </si>
  <si>
    <t>سيحوت</t>
  </si>
  <si>
    <t>Saihot</t>
  </si>
  <si>
    <t>الجوف</t>
  </si>
  <si>
    <t>Al-Jawf</t>
  </si>
  <si>
    <t>الاجمالي</t>
  </si>
  <si>
    <t xml:space="preserve">Total </t>
  </si>
  <si>
    <t>ـ</t>
  </si>
  <si>
    <t>سقطرى</t>
  </si>
  <si>
    <t>Socotra</t>
  </si>
  <si>
    <t xml:space="preserve"> * عدد المشتركين فى الحوطة بيانات عام 2006م</t>
  </si>
  <si>
    <t xml:space="preserve">  * فرع (حريب) بياناتها لعام 2006م بيانات تقديرية.</t>
  </si>
  <si>
    <t xml:space="preserve"> * حريب + ردفان+طور الباحة بيانات عام 2006م </t>
  </si>
  <si>
    <t>بيانات المشتركين  لعام 2007م (شبام - خمر - حريب- يافع ) بيانات 2006م</t>
  </si>
  <si>
    <t>المصدر: وزارة المياه والبيئة ( المؤسسات المحلية  للمياه والصرف الصحي بالمحافظات )+ كتاب الاحصاء السنوي
فروع المؤسسة العامة للمياه والصرف الصحي</t>
  </si>
  <si>
    <t>المياه المستهلكة (المباعة) ونسبتها الى المنتجة</t>
  </si>
  <si>
    <t>الكمية (الف مترمكعب) (Quantity (000 cubic mtr</t>
  </si>
  <si>
    <t>لبعوس</t>
  </si>
  <si>
    <t>مأرب</t>
  </si>
  <si>
    <t>كمية المياه المستهلكة (المباعة) ونسبتها الى المنتجة من المؤسسة العامة للمياه بحسب الفروع للفترة ( 2004-2010)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</si>
</sst>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Simplified Arabic"/>
      <family val="0"/>
    </font>
    <font>
      <b/>
      <sz val="14"/>
      <name val="Simplified Arabic"/>
      <family val="0"/>
    </font>
    <font>
      <sz val="14"/>
      <color indexed="8"/>
      <name val="Simplified Arabic"/>
      <family val="0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Simplified Arabic"/>
      <family val="0"/>
    </font>
    <font>
      <sz val="12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  <font>
      <b/>
      <sz val="14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3" fillId="0" borderId="10" xfId="37" applyNumberFormat="1" applyFont="1" applyBorder="1" applyAlignment="1">
      <alignment horizontal="center" vertical="center"/>
      <protection/>
    </xf>
    <xf numFmtId="1" fontId="3" fillId="0" borderId="10" xfId="37" applyNumberFormat="1" applyFont="1" applyBorder="1" applyAlignment="1">
      <alignment horizontal="center" vertical="center"/>
      <protection/>
    </xf>
    <xf numFmtId="0" fontId="2" fillId="33" borderId="0" xfId="37" applyFont="1" applyFill="1" applyAlignment="1">
      <alignment vertical="center"/>
      <protection/>
    </xf>
    <xf numFmtId="0" fontId="3" fillId="33" borderId="0" xfId="37" applyFont="1" applyFill="1" applyAlignment="1">
      <alignment horizontal="right" vertical="center" readingOrder="2"/>
      <protection/>
    </xf>
    <xf numFmtId="0" fontId="3" fillId="33" borderId="0" xfId="37" applyFont="1" applyFill="1" applyBorder="1" applyAlignment="1">
      <alignment horizontal="center" vertical="center"/>
      <protection/>
    </xf>
    <xf numFmtId="1" fontId="5" fillId="0" borderId="10" xfId="37" applyNumberFormat="1" applyFont="1" applyBorder="1" applyAlignment="1">
      <alignment horizontal="center" vertical="center" wrapText="1"/>
      <protection/>
    </xf>
    <xf numFmtId="164" fontId="5" fillId="0" borderId="10" xfId="37" applyNumberFormat="1" applyFont="1" applyBorder="1" applyAlignment="1">
      <alignment horizontal="center" vertical="center" wrapText="1"/>
      <protection/>
    </xf>
    <xf numFmtId="1" fontId="5" fillId="0" borderId="10" xfId="37" applyNumberFormat="1" applyFont="1" applyBorder="1" applyAlignment="1">
      <alignment vertical="center" wrapText="1"/>
      <protection/>
    </xf>
    <xf numFmtId="2" fontId="5" fillId="0" borderId="10" xfId="37" applyNumberFormat="1" applyFont="1" applyBorder="1" applyAlignment="1">
      <alignment horizontal="center" vertical="center" wrapText="1"/>
      <protection/>
    </xf>
    <xf numFmtId="0" fontId="6" fillId="33" borderId="0" xfId="38" applyFont="1" applyFill="1">
      <alignment/>
      <protection/>
    </xf>
    <xf numFmtId="0" fontId="46" fillId="0" borderId="0" xfId="0" applyFont="1" applyAlignment="1">
      <alignment/>
    </xf>
    <xf numFmtId="0" fontId="8" fillId="34" borderId="11" xfId="37" applyFont="1" applyFill="1" applyBorder="1" applyAlignment="1">
      <alignment horizontal="center" vertical="center"/>
      <protection/>
    </xf>
    <xf numFmtId="0" fontId="8" fillId="34" borderId="12" xfId="37" applyFont="1" applyFill="1" applyBorder="1" applyAlignment="1">
      <alignment horizontal="left" vertical="center"/>
      <protection/>
    </xf>
    <xf numFmtId="0" fontId="8" fillId="34" borderId="12" xfId="37" applyFont="1" applyFill="1" applyBorder="1" applyAlignment="1">
      <alignment horizontal="right" vertical="center"/>
      <protection/>
    </xf>
    <xf numFmtId="0" fontId="8" fillId="34" borderId="13" xfId="37" applyFont="1" applyFill="1" applyBorder="1" applyAlignment="1">
      <alignment vertical="center"/>
      <protection/>
    </xf>
    <xf numFmtId="0" fontId="8" fillId="34" borderId="12" xfId="37" applyFont="1" applyFill="1" applyBorder="1" applyAlignment="1">
      <alignment vertical="center"/>
      <protection/>
    </xf>
    <xf numFmtId="0" fontId="8" fillId="34" borderId="11" xfId="37" applyFont="1" applyFill="1" applyBorder="1" applyAlignment="1">
      <alignment horizontal="left" vertical="top"/>
      <protection/>
    </xf>
    <xf numFmtId="0" fontId="8" fillId="34" borderId="12" xfId="37" applyFont="1" applyFill="1" applyBorder="1" applyAlignment="1">
      <alignment/>
      <protection/>
    </xf>
    <xf numFmtId="0" fontId="8" fillId="34" borderId="12" xfId="37" applyFont="1" applyFill="1" applyBorder="1" applyAlignment="1">
      <alignment horizontal="center" vertical="top"/>
      <protection/>
    </xf>
    <xf numFmtId="0" fontId="8" fillId="34" borderId="11" xfId="37" applyFont="1" applyFill="1" applyBorder="1" applyAlignment="1">
      <alignment horizontal="right" vertical="top"/>
      <protection/>
    </xf>
    <xf numFmtId="0" fontId="8" fillId="34" borderId="13" xfId="37" applyFont="1" applyFill="1" applyBorder="1" applyAlignment="1">
      <alignment horizontal="right" vertical="center"/>
      <protection/>
    </xf>
    <xf numFmtId="0" fontId="8" fillId="34" borderId="13" xfId="37" applyFont="1" applyFill="1" applyBorder="1" applyAlignment="1">
      <alignment/>
      <protection/>
    </xf>
    <xf numFmtId="0" fontId="4" fillId="34" borderId="10" xfId="37" applyFont="1" applyFill="1" applyBorder="1" applyAlignment="1">
      <alignment horizontal="center" vertical="center"/>
      <protection/>
    </xf>
    <xf numFmtId="1" fontId="5" fillId="34" borderId="10" xfId="37" applyNumberFormat="1" applyFont="1" applyFill="1" applyBorder="1" applyAlignment="1">
      <alignment horizontal="center" vertical="center"/>
      <protection/>
    </xf>
    <xf numFmtId="0" fontId="11" fillId="34" borderId="10" xfId="37" applyFont="1" applyFill="1" applyBorder="1" applyAlignment="1">
      <alignment horizontal="center" vertical="center"/>
      <protection/>
    </xf>
    <xf numFmtId="0" fontId="11" fillId="34" borderId="10" xfId="37" applyFont="1" applyFill="1" applyBorder="1" applyAlignment="1">
      <alignment horizontal="center" vertical="center" wrapText="1"/>
      <protection/>
    </xf>
    <xf numFmtId="0" fontId="12" fillId="34" borderId="10" xfId="37" applyFont="1" applyFill="1" applyBorder="1" applyAlignment="1">
      <alignment horizontal="center" wrapText="1"/>
      <protection/>
    </xf>
    <xf numFmtId="0" fontId="14" fillId="33" borderId="0" xfId="38" applyFont="1" applyFill="1">
      <alignment/>
      <protection/>
    </xf>
    <xf numFmtId="0" fontId="8" fillId="34" borderId="14" xfId="37" applyFont="1" applyFill="1" applyBorder="1" applyAlignment="1">
      <alignment horizontal="center" vertical="center"/>
      <protection/>
    </xf>
    <xf numFmtId="0" fontId="8" fillId="34" borderId="11" xfId="37" applyFont="1" applyFill="1" applyBorder="1" applyAlignment="1">
      <alignment horizontal="center" vertical="center"/>
      <protection/>
    </xf>
    <xf numFmtId="0" fontId="8" fillId="34" borderId="14" xfId="37" applyFont="1" applyFill="1" applyBorder="1" applyAlignment="1">
      <alignment horizontal="center" vertical="center" wrapText="1"/>
      <protection/>
    </xf>
    <xf numFmtId="0" fontId="47" fillId="35" borderId="0" xfId="0" applyFont="1" applyFill="1" applyBorder="1" applyAlignment="1">
      <alignment horizontal="center"/>
    </xf>
    <xf numFmtId="0" fontId="8" fillId="34" borderId="11" xfId="37" applyFont="1" applyFill="1" applyBorder="1" applyAlignment="1">
      <alignment horizontal="left" vertical="top"/>
      <protection/>
    </xf>
    <xf numFmtId="0" fontId="8" fillId="34" borderId="12" xfId="37" applyFont="1" applyFill="1" applyBorder="1" applyAlignment="1">
      <alignment horizontal="left" vertical="top"/>
      <protection/>
    </xf>
    <xf numFmtId="0" fontId="8" fillId="34" borderId="10" xfId="37" applyFont="1" applyFill="1" applyBorder="1" applyAlignment="1">
      <alignment horizontal="center" vertical="center"/>
      <protection/>
    </xf>
    <xf numFmtId="0" fontId="8" fillId="34" borderId="15" xfId="37" applyFont="1" applyFill="1" applyBorder="1" applyAlignment="1">
      <alignment horizontal="center" vertical="center"/>
      <protection/>
    </xf>
    <xf numFmtId="0" fontId="8" fillId="34" borderId="16" xfId="37" applyFont="1" applyFill="1" applyBorder="1" applyAlignment="1">
      <alignment horizontal="center" vertical="center"/>
      <protection/>
    </xf>
    <xf numFmtId="0" fontId="8" fillId="34" borderId="17" xfId="37" applyFont="1" applyFill="1" applyBorder="1" applyAlignment="1">
      <alignment horizontal="center" vertical="center"/>
      <protection/>
    </xf>
    <xf numFmtId="0" fontId="8" fillId="34" borderId="18" xfId="37" applyFont="1" applyFill="1" applyBorder="1" applyAlignment="1">
      <alignment horizontal="center" vertical="center"/>
      <protection/>
    </xf>
    <xf numFmtId="0" fontId="8" fillId="34" borderId="0" xfId="37" applyFont="1" applyFill="1" applyBorder="1" applyAlignment="1">
      <alignment horizontal="center" vertical="center"/>
      <protection/>
    </xf>
    <xf numFmtId="0" fontId="8" fillId="34" borderId="14" xfId="37" applyFont="1" applyFill="1" applyBorder="1" applyAlignment="1">
      <alignment horizontal="center" vertical="center"/>
      <protection/>
    </xf>
    <xf numFmtId="0" fontId="8" fillId="34" borderId="19" xfId="37" applyFont="1" applyFill="1" applyBorder="1" applyAlignment="1">
      <alignment horizontal="center" vertical="center"/>
      <protection/>
    </xf>
    <xf numFmtId="0" fontId="8" fillId="34" borderId="20" xfId="37" applyFont="1" applyFill="1" applyBorder="1" applyAlignment="1">
      <alignment horizontal="center" vertical="center"/>
      <protection/>
    </xf>
    <xf numFmtId="0" fontId="8" fillId="34" borderId="21" xfId="37" applyFont="1" applyFill="1" applyBorder="1" applyAlignment="1">
      <alignment horizontal="center" vertical="center"/>
      <protection/>
    </xf>
    <xf numFmtId="0" fontId="8" fillId="34" borderId="11" xfId="37" applyFont="1" applyFill="1" applyBorder="1" applyAlignment="1">
      <alignment horizontal="center" vertical="center"/>
      <protection/>
    </xf>
    <xf numFmtId="0" fontId="8" fillId="34" borderId="13" xfId="37" applyFont="1" applyFill="1" applyBorder="1" applyAlignment="1">
      <alignment horizontal="center" vertical="center"/>
      <protection/>
    </xf>
    <xf numFmtId="0" fontId="8" fillId="34" borderId="11" xfId="37" applyFont="1" applyFill="1" applyBorder="1" applyAlignment="1">
      <alignment horizontal="center" vertical="center" wrapText="1"/>
      <protection/>
    </xf>
    <xf numFmtId="0" fontId="8" fillId="34" borderId="13" xfId="37" applyFont="1" applyFill="1" applyBorder="1" applyAlignment="1">
      <alignment horizontal="center" vertical="center" wrapText="1"/>
      <protection/>
    </xf>
    <xf numFmtId="0" fontId="8" fillId="34" borderId="22" xfId="37" applyFont="1" applyFill="1" applyBorder="1" applyAlignment="1">
      <alignment horizontal="center" vertical="center"/>
      <protection/>
    </xf>
    <xf numFmtId="0" fontId="8" fillId="34" borderId="23" xfId="37" applyFont="1" applyFill="1" applyBorder="1" applyAlignment="1">
      <alignment horizontal="center" vertical="center"/>
      <protection/>
    </xf>
    <xf numFmtId="0" fontId="8" fillId="34" borderId="24" xfId="37" applyFont="1" applyFill="1" applyBorder="1" applyAlignment="1">
      <alignment horizontal="center" vertical="center"/>
      <protection/>
    </xf>
    <xf numFmtId="0" fontId="13" fillId="33" borderId="0" xfId="38" applyFont="1" applyFill="1" applyAlignment="1">
      <alignment horizontal="right"/>
      <protection/>
    </xf>
    <xf numFmtId="0" fontId="13" fillId="33" borderId="0" xfId="38" applyFont="1" applyFill="1" applyAlignment="1">
      <alignment horizontal="center"/>
      <protection/>
    </xf>
    <xf numFmtId="0" fontId="7" fillId="33" borderId="16" xfId="38" applyFont="1" applyFill="1" applyBorder="1" applyAlignment="1">
      <alignment horizontal="center" vertical="center" wrapText="1"/>
      <protection/>
    </xf>
    <xf numFmtId="0" fontId="8" fillId="34" borderId="19" xfId="37" applyFont="1" applyFill="1" applyBorder="1" applyAlignment="1">
      <alignment horizontal="center" vertical="center" wrapText="1"/>
      <protection/>
    </xf>
    <xf numFmtId="0" fontId="8" fillId="34" borderId="20" xfId="37" applyFont="1" applyFill="1" applyBorder="1" applyAlignment="1">
      <alignment horizontal="center" vertical="center" wrapText="1"/>
      <protection/>
    </xf>
    <xf numFmtId="0" fontId="8" fillId="34" borderId="21" xfId="37" applyFont="1" applyFill="1" applyBorder="1" applyAlignment="1">
      <alignment horizontal="center" vertical="center" wrapText="1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ENVIRONMENT" xfId="37"/>
    <cellStyle name="Normal_الجدول الخاص بالمياة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rightToLeft="1" tabSelected="1" view="pageBreakPreview" zoomScale="70" zoomScaleSheetLayoutView="70" zoomScalePageLayoutView="0" workbookViewId="0" topLeftCell="A1">
      <selection activeCell="R8" sqref="R8:R51"/>
    </sheetView>
  </sheetViews>
  <sheetFormatPr defaultColWidth="9.140625" defaultRowHeight="15"/>
  <cols>
    <col min="1" max="1" width="10.8515625" style="0" bestFit="1" customWidth="1"/>
    <col min="16" max="16" width="9.421875" style="0" bestFit="1" customWidth="1"/>
    <col min="18" max="18" width="9.421875" style="0" bestFit="1" customWidth="1"/>
    <col min="20" max="20" width="27.57421875" style="0" customWidth="1"/>
    <col min="21" max="21" width="0.13671875" style="0" customWidth="1"/>
    <col min="22" max="22" width="10.00390625" style="0" hidden="1" customWidth="1"/>
    <col min="23" max="23" width="10.00390625" style="0" customWidth="1"/>
  </cols>
  <sheetData>
    <row r="1" spans="1:22" ht="26.25">
      <c r="A1" s="32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26.25">
      <c r="A2" s="12" t="s">
        <v>0</v>
      </c>
      <c r="B2" s="36"/>
      <c r="C2" s="37"/>
      <c r="D2" s="37"/>
      <c r="E2" s="38"/>
      <c r="F2" s="36" t="s">
        <v>102</v>
      </c>
      <c r="G2" s="37"/>
      <c r="H2" s="37"/>
      <c r="I2" s="37"/>
      <c r="J2" s="37"/>
      <c r="K2" s="37"/>
      <c r="L2" s="37"/>
      <c r="M2" s="37"/>
      <c r="N2" s="37"/>
      <c r="O2" s="37"/>
      <c r="P2" s="38"/>
      <c r="Q2" s="12"/>
      <c r="R2" s="30"/>
      <c r="S2" s="30"/>
      <c r="T2" s="12" t="s">
        <v>1</v>
      </c>
      <c r="U2" s="11"/>
      <c r="V2" s="11"/>
    </row>
    <row r="3" spans="1:22" ht="26.25" customHeight="1">
      <c r="A3" s="13"/>
      <c r="B3" s="39"/>
      <c r="C3" s="40"/>
      <c r="D3" s="40"/>
      <c r="E3" s="41"/>
      <c r="F3" s="55" t="s">
        <v>2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31"/>
      <c r="S3" s="31"/>
      <c r="T3" s="14"/>
      <c r="U3" s="11"/>
      <c r="V3" s="11"/>
    </row>
    <row r="4" spans="1:22" ht="26.25">
      <c r="A4" s="15"/>
      <c r="B4" s="42"/>
      <c r="C4" s="43"/>
      <c r="D4" s="43"/>
      <c r="E4" s="44"/>
      <c r="F4" s="49" t="s">
        <v>103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0"/>
      <c r="R4" s="29"/>
      <c r="S4" s="29"/>
      <c r="T4" s="16"/>
      <c r="U4" s="11"/>
      <c r="V4" s="11"/>
    </row>
    <row r="5" spans="1:22" ht="26.25">
      <c r="A5" s="33" t="s">
        <v>3</v>
      </c>
      <c r="B5" s="17"/>
      <c r="C5" s="17"/>
      <c r="D5" s="17"/>
      <c r="E5" s="17"/>
      <c r="F5" s="35">
        <v>2004</v>
      </c>
      <c r="G5" s="35"/>
      <c r="H5" s="35">
        <v>2005</v>
      </c>
      <c r="I5" s="35"/>
      <c r="J5" s="49">
        <v>2006</v>
      </c>
      <c r="K5" s="50"/>
      <c r="L5" s="49">
        <v>2007</v>
      </c>
      <c r="M5" s="50"/>
      <c r="N5" s="49">
        <v>2008</v>
      </c>
      <c r="O5" s="50"/>
      <c r="P5" s="49">
        <v>2009</v>
      </c>
      <c r="Q5" s="50"/>
      <c r="R5" s="49">
        <v>2010</v>
      </c>
      <c r="S5" s="50"/>
      <c r="T5" s="18" t="s">
        <v>4</v>
      </c>
      <c r="U5" s="11"/>
      <c r="V5" s="11"/>
    </row>
    <row r="6" spans="1:22" ht="26.25">
      <c r="A6" s="34"/>
      <c r="B6" s="19">
        <v>2000</v>
      </c>
      <c r="C6" s="19">
        <v>2001</v>
      </c>
      <c r="D6" s="19">
        <v>2002</v>
      </c>
      <c r="E6" s="19">
        <v>2003</v>
      </c>
      <c r="F6" s="47" t="s">
        <v>5</v>
      </c>
      <c r="G6" s="45" t="s">
        <v>6</v>
      </c>
      <c r="H6" s="47" t="s">
        <v>5</v>
      </c>
      <c r="I6" s="45" t="s">
        <v>6</v>
      </c>
      <c r="J6" s="47" t="s">
        <v>5</v>
      </c>
      <c r="K6" s="45" t="s">
        <v>6</v>
      </c>
      <c r="L6" s="47" t="s">
        <v>5</v>
      </c>
      <c r="M6" s="45" t="s">
        <v>6</v>
      </c>
      <c r="N6" s="47" t="s">
        <v>5</v>
      </c>
      <c r="O6" s="45" t="s">
        <v>6</v>
      </c>
      <c r="P6" s="47" t="s">
        <v>5</v>
      </c>
      <c r="Q6" s="45" t="s">
        <v>6</v>
      </c>
      <c r="R6" s="47" t="s">
        <v>5</v>
      </c>
      <c r="S6" s="45" t="s">
        <v>6</v>
      </c>
      <c r="T6" s="20" t="s">
        <v>7</v>
      </c>
      <c r="U6" s="11"/>
      <c r="V6" s="11"/>
    </row>
    <row r="7" spans="1:22" ht="26.25">
      <c r="A7" s="21" t="s">
        <v>8</v>
      </c>
      <c r="B7" s="21"/>
      <c r="C7" s="21"/>
      <c r="D7" s="21"/>
      <c r="E7" s="21"/>
      <c r="F7" s="48"/>
      <c r="G7" s="46"/>
      <c r="H7" s="48"/>
      <c r="I7" s="46"/>
      <c r="J7" s="48"/>
      <c r="K7" s="46"/>
      <c r="L7" s="48"/>
      <c r="M7" s="46"/>
      <c r="N7" s="48"/>
      <c r="O7" s="46"/>
      <c r="P7" s="48"/>
      <c r="Q7" s="46"/>
      <c r="R7" s="48"/>
      <c r="S7" s="46"/>
      <c r="T7" s="22" t="s">
        <v>9</v>
      </c>
      <c r="U7" s="11"/>
      <c r="V7" s="11"/>
    </row>
    <row r="8" spans="1:20" ht="15.75">
      <c r="A8" s="23" t="s">
        <v>10</v>
      </c>
      <c r="B8" s="2">
        <v>12011</v>
      </c>
      <c r="C8" s="2">
        <v>12011</v>
      </c>
      <c r="D8" s="2">
        <v>11864</v>
      </c>
      <c r="E8" s="2">
        <v>12912</v>
      </c>
      <c r="F8" s="2">
        <v>13223</v>
      </c>
      <c r="G8" s="1">
        <v>60.53378502105842</v>
      </c>
      <c r="H8" s="2">
        <v>13785</v>
      </c>
      <c r="I8" s="1">
        <v>56.639822499794555</v>
      </c>
      <c r="J8" s="2">
        <v>14744</v>
      </c>
      <c r="K8" s="1">
        <v>60.8</v>
      </c>
      <c r="L8" s="6">
        <v>23514</v>
      </c>
      <c r="M8" s="7">
        <v>61.499198515143846</v>
      </c>
      <c r="N8" s="6">
        <v>14955</v>
      </c>
      <c r="O8" s="6">
        <v>66.42533534689527</v>
      </c>
      <c r="P8" s="6">
        <v>16200</v>
      </c>
      <c r="Q8" s="6">
        <v>63.52941176470588</v>
      </c>
      <c r="R8" s="6">
        <v>14960</v>
      </c>
      <c r="S8" s="6">
        <v>68</v>
      </c>
      <c r="T8" s="25" t="s">
        <v>11</v>
      </c>
    </row>
    <row r="9" spans="1:20" ht="15.75">
      <c r="A9" s="23" t="s">
        <v>12</v>
      </c>
      <c r="B9" s="2">
        <v>25011</v>
      </c>
      <c r="C9" s="2">
        <v>25761</v>
      </c>
      <c r="D9" s="2">
        <v>26404</v>
      </c>
      <c r="E9" s="2">
        <v>27963</v>
      </c>
      <c r="F9" s="2">
        <v>19579</v>
      </c>
      <c r="G9" s="1">
        <v>66.774666621193</v>
      </c>
      <c r="H9" s="2">
        <v>20574</v>
      </c>
      <c r="I9" s="1">
        <v>65.68755786852272</v>
      </c>
      <c r="J9" s="2">
        <v>22866</v>
      </c>
      <c r="K9" s="1">
        <v>67.4931373417161</v>
      </c>
      <c r="L9" s="6">
        <v>34252</v>
      </c>
      <c r="M9" s="7">
        <v>68.92444236832885</v>
      </c>
      <c r="N9" s="6">
        <v>23825</v>
      </c>
      <c r="O9" s="6">
        <v>72.52222086935346</v>
      </c>
      <c r="P9" s="6">
        <v>22951</v>
      </c>
      <c r="Q9" s="6">
        <v>67.69008435085236</v>
      </c>
      <c r="R9" s="6">
        <v>23400</v>
      </c>
      <c r="S9" s="6">
        <v>67.82608695652173</v>
      </c>
      <c r="T9" s="25" t="s">
        <v>13</v>
      </c>
    </row>
    <row r="10" spans="1:20" ht="15.75">
      <c r="A10" s="23" t="s">
        <v>14</v>
      </c>
      <c r="B10" s="2">
        <v>4456</v>
      </c>
      <c r="C10" s="2">
        <v>5219</v>
      </c>
      <c r="D10" s="2">
        <v>6281</v>
      </c>
      <c r="E10" s="2">
        <v>3876</v>
      </c>
      <c r="F10" s="2">
        <v>4171</v>
      </c>
      <c r="G10" s="1">
        <v>60.616189507339044</v>
      </c>
      <c r="H10" s="2">
        <v>3784</v>
      </c>
      <c r="I10" s="1">
        <v>61.94139793746931</v>
      </c>
      <c r="J10" s="2">
        <v>4358</v>
      </c>
      <c r="K10" s="1">
        <v>68.58671702864338</v>
      </c>
      <c r="L10" s="6">
        <v>6491</v>
      </c>
      <c r="M10" s="7">
        <v>65.1360544217687</v>
      </c>
      <c r="N10" s="6">
        <v>4555</v>
      </c>
      <c r="O10" s="6">
        <v>74.9054431836869</v>
      </c>
      <c r="P10" s="6">
        <v>4305</v>
      </c>
      <c r="Q10" s="6">
        <v>69.5364238410596</v>
      </c>
      <c r="R10" s="6">
        <v>4400</v>
      </c>
      <c r="S10" s="6">
        <v>70.96774193548387</v>
      </c>
      <c r="T10" s="25" t="s">
        <v>15</v>
      </c>
    </row>
    <row r="11" spans="1:20" ht="15.75">
      <c r="A11" s="23" t="s">
        <v>16</v>
      </c>
      <c r="B11" s="2">
        <v>7809</v>
      </c>
      <c r="C11" s="2">
        <v>8724</v>
      </c>
      <c r="D11" s="2">
        <v>8266</v>
      </c>
      <c r="E11" s="2">
        <v>8232</v>
      </c>
      <c r="F11" s="2">
        <v>8340</v>
      </c>
      <c r="G11" s="1">
        <v>60.28625126499928</v>
      </c>
      <c r="H11" s="2">
        <v>8620</v>
      </c>
      <c r="I11" s="1">
        <v>60.203939097639335</v>
      </c>
      <c r="J11" s="2">
        <v>8335</v>
      </c>
      <c r="K11" s="1">
        <v>57.49465406635855</v>
      </c>
      <c r="L11" s="6">
        <v>14345</v>
      </c>
      <c r="M11" s="7">
        <v>57.74875359876413</v>
      </c>
      <c r="N11" s="6">
        <v>9483</v>
      </c>
      <c r="O11" s="6">
        <v>59.473189087488244</v>
      </c>
      <c r="P11" s="6">
        <v>10500</v>
      </c>
      <c r="Q11" s="6">
        <v>63.63636363636363</v>
      </c>
      <c r="R11" s="6">
        <v>9446</v>
      </c>
      <c r="S11" s="6">
        <v>56.889906046735724</v>
      </c>
      <c r="T11" s="25" t="s">
        <v>17</v>
      </c>
    </row>
    <row r="12" spans="1:20" ht="15.75">
      <c r="A12" s="23" t="s">
        <v>18</v>
      </c>
      <c r="B12" s="2" t="s">
        <v>94</v>
      </c>
      <c r="C12" s="2" t="s">
        <v>94</v>
      </c>
      <c r="D12" s="2">
        <v>5476</v>
      </c>
      <c r="E12" s="2">
        <v>6027</v>
      </c>
      <c r="F12" s="2">
        <v>6583</v>
      </c>
      <c r="G12" s="1">
        <v>71.15987460815047</v>
      </c>
      <c r="H12" s="2">
        <v>6756</v>
      </c>
      <c r="I12" s="1">
        <v>72.74685043609347</v>
      </c>
      <c r="J12" s="2">
        <v>7166</v>
      </c>
      <c r="K12" s="1">
        <v>72.31079717457114</v>
      </c>
      <c r="L12" s="6">
        <v>10527</v>
      </c>
      <c r="M12" s="7">
        <v>71.87232829866058</v>
      </c>
      <c r="N12" s="6">
        <v>7765</v>
      </c>
      <c r="O12" s="6">
        <v>71.10154747733723</v>
      </c>
      <c r="P12" s="6">
        <v>8194</v>
      </c>
      <c r="Q12" s="6">
        <v>68.72431435041516</v>
      </c>
      <c r="R12" s="6">
        <v>9400</v>
      </c>
      <c r="S12" s="6">
        <v>71.7557251908397</v>
      </c>
      <c r="T12" s="25" t="s">
        <v>19</v>
      </c>
    </row>
    <row r="13" spans="1:20" ht="15.75">
      <c r="A13" s="23" t="s">
        <v>20</v>
      </c>
      <c r="B13" s="2">
        <v>2179</v>
      </c>
      <c r="C13" s="2">
        <v>2398</v>
      </c>
      <c r="D13" s="2">
        <v>2506</v>
      </c>
      <c r="E13" s="2">
        <v>2901</v>
      </c>
      <c r="F13" s="2">
        <v>2747</v>
      </c>
      <c r="G13" s="1">
        <v>84.2638036809816</v>
      </c>
      <c r="H13" s="2">
        <v>2539</v>
      </c>
      <c r="I13" s="1">
        <v>80.78269169583201</v>
      </c>
      <c r="J13" s="2">
        <v>2350</v>
      </c>
      <c r="K13" s="1">
        <v>80.53461274845785</v>
      </c>
      <c r="L13" s="6">
        <v>3261</v>
      </c>
      <c r="M13" s="7">
        <v>82.49003373198406</v>
      </c>
      <c r="N13" s="6">
        <v>3143</v>
      </c>
      <c r="O13" s="6">
        <v>80.34253578732107</v>
      </c>
      <c r="P13" s="6">
        <v>3287</v>
      </c>
      <c r="Q13" s="6">
        <v>81.66459627329192</v>
      </c>
      <c r="R13" s="6">
        <v>3318</v>
      </c>
      <c r="S13" s="6">
        <v>81.52334152334151</v>
      </c>
      <c r="T13" s="25" t="s">
        <v>21</v>
      </c>
    </row>
    <row r="14" spans="1:20" ht="15.75">
      <c r="A14" s="23" t="s">
        <v>22</v>
      </c>
      <c r="B14" s="2">
        <v>3175</v>
      </c>
      <c r="C14" s="2">
        <v>2263</v>
      </c>
      <c r="D14" s="2">
        <v>2580</v>
      </c>
      <c r="E14" s="2">
        <v>2571</v>
      </c>
      <c r="F14" s="2">
        <v>2354</v>
      </c>
      <c r="G14" s="1">
        <v>46.00351768614422</v>
      </c>
      <c r="H14" s="2">
        <v>2619</v>
      </c>
      <c r="I14" s="1">
        <v>55.18331226295828</v>
      </c>
      <c r="J14" s="2">
        <v>2601</v>
      </c>
      <c r="K14" s="1">
        <v>58.42318059299192</v>
      </c>
      <c r="L14" s="6">
        <v>5168</v>
      </c>
      <c r="M14" s="7">
        <v>49.787151702786375</v>
      </c>
      <c r="N14" s="6">
        <v>2601</v>
      </c>
      <c r="O14" s="6">
        <v>51.291658450009855</v>
      </c>
      <c r="P14" s="6">
        <v>2900</v>
      </c>
      <c r="Q14" s="6">
        <v>50</v>
      </c>
      <c r="R14" s="6">
        <v>3400</v>
      </c>
      <c r="S14" s="6">
        <v>54.83870967741935</v>
      </c>
      <c r="T14" s="25" t="s">
        <v>23</v>
      </c>
    </row>
    <row r="15" spans="1:20" ht="15.75">
      <c r="A15" s="23" t="s">
        <v>24</v>
      </c>
      <c r="B15" s="2" t="s">
        <v>94</v>
      </c>
      <c r="C15" s="2" t="s">
        <v>94</v>
      </c>
      <c r="D15" s="2">
        <v>7452</v>
      </c>
      <c r="E15" s="2">
        <v>7524</v>
      </c>
      <c r="F15" s="2">
        <v>11323</v>
      </c>
      <c r="G15" s="1">
        <v>71.20935790201874</v>
      </c>
      <c r="H15" s="2">
        <v>12154</v>
      </c>
      <c r="I15" s="1">
        <v>67.93359789838466</v>
      </c>
      <c r="J15" s="2">
        <v>12808</v>
      </c>
      <c r="K15" s="1">
        <v>71.98741007194245</v>
      </c>
      <c r="L15" s="6">
        <v>19733</v>
      </c>
      <c r="M15" s="7">
        <v>70.06030507272082</v>
      </c>
      <c r="N15" s="6">
        <v>14427</v>
      </c>
      <c r="O15" s="6">
        <v>69.8170731707317</v>
      </c>
      <c r="P15" s="6">
        <v>14967</v>
      </c>
      <c r="Q15" s="6">
        <v>68.98824613966352</v>
      </c>
      <c r="R15" s="6">
        <v>15050</v>
      </c>
      <c r="S15" s="6">
        <v>64.91545893719807</v>
      </c>
      <c r="T15" s="26" t="s">
        <v>25</v>
      </c>
    </row>
    <row r="16" spans="1:20" ht="15.75">
      <c r="A16" s="23" t="s">
        <v>26</v>
      </c>
      <c r="B16" s="2">
        <v>504</v>
      </c>
      <c r="C16" s="2">
        <v>604</v>
      </c>
      <c r="D16" s="2">
        <v>653</v>
      </c>
      <c r="E16" s="2">
        <v>635</v>
      </c>
      <c r="F16" s="2">
        <v>642</v>
      </c>
      <c r="G16" s="1">
        <v>80.45112781954887</v>
      </c>
      <c r="H16" s="2">
        <v>630</v>
      </c>
      <c r="I16" s="1">
        <v>85.9481582537517</v>
      </c>
      <c r="J16" s="2">
        <v>702</v>
      </c>
      <c r="K16" s="1">
        <v>83.57142857142857</v>
      </c>
      <c r="L16" s="6">
        <v>983</v>
      </c>
      <c r="M16" s="7">
        <v>75.6606397774687</v>
      </c>
      <c r="N16" s="6">
        <v>1370</v>
      </c>
      <c r="O16" s="6">
        <v>70.4370179948586</v>
      </c>
      <c r="P16" s="6">
        <v>1371</v>
      </c>
      <c r="Q16" s="6">
        <v>67.53694581280789</v>
      </c>
      <c r="R16" s="6">
        <v>1440</v>
      </c>
      <c r="S16" s="6">
        <v>67.5739089629282</v>
      </c>
      <c r="T16" s="25" t="s">
        <v>27</v>
      </c>
    </row>
    <row r="17" spans="1:20" ht="15.75">
      <c r="A17" s="23" t="s">
        <v>28</v>
      </c>
      <c r="B17" s="2" t="s">
        <v>94</v>
      </c>
      <c r="C17" s="2" t="s">
        <v>94</v>
      </c>
      <c r="D17" s="2">
        <v>142</v>
      </c>
      <c r="E17" s="2">
        <v>140</v>
      </c>
      <c r="F17" s="2">
        <v>120</v>
      </c>
      <c r="G17" s="1">
        <v>67.0391061452514</v>
      </c>
      <c r="H17" s="2">
        <v>93</v>
      </c>
      <c r="I17" s="1">
        <v>58.12500000000001</v>
      </c>
      <c r="J17" s="2">
        <v>94</v>
      </c>
      <c r="K17" s="1">
        <v>57.668711656441715</v>
      </c>
      <c r="L17" s="6">
        <v>274</v>
      </c>
      <c r="M17" s="7">
        <v>70.8029197080292</v>
      </c>
      <c r="N17" s="6">
        <v>243</v>
      </c>
      <c r="O17" s="6">
        <v>55.56566408710313</v>
      </c>
      <c r="P17" s="6">
        <v>266</v>
      </c>
      <c r="Q17" s="6">
        <v>89.86486486486487</v>
      </c>
      <c r="R17" s="6">
        <v>280</v>
      </c>
      <c r="S17" s="6">
        <v>77.13498622589532</v>
      </c>
      <c r="T17" s="25" t="s">
        <v>29</v>
      </c>
    </row>
    <row r="18" spans="1:20" ht="15.75">
      <c r="A18" s="23" t="s">
        <v>30</v>
      </c>
      <c r="B18" s="2" t="s">
        <v>94</v>
      </c>
      <c r="C18" s="2" t="s">
        <v>94</v>
      </c>
      <c r="D18" s="2">
        <v>139</v>
      </c>
      <c r="E18" s="2">
        <v>100</v>
      </c>
      <c r="F18" s="2">
        <v>119</v>
      </c>
      <c r="G18" s="1">
        <v>76.77419354838709</v>
      </c>
      <c r="H18" s="2">
        <v>141</v>
      </c>
      <c r="I18" s="1">
        <v>71.93877551020408</v>
      </c>
      <c r="J18" s="2">
        <v>146</v>
      </c>
      <c r="K18" s="1">
        <v>75.64766839378238</v>
      </c>
      <c r="L18" s="6">
        <v>197</v>
      </c>
      <c r="M18" s="7">
        <v>73.09644670050761</v>
      </c>
      <c r="N18" s="6">
        <v>1304</v>
      </c>
      <c r="O18" s="6">
        <v>701.0752688172043</v>
      </c>
      <c r="P18" s="6">
        <v>147</v>
      </c>
      <c r="Q18" s="6">
        <v>76.16580310880829</v>
      </c>
      <c r="R18" s="6">
        <v>167</v>
      </c>
      <c r="S18" s="6">
        <v>73.24561403508771</v>
      </c>
      <c r="T18" s="25" t="s">
        <v>31</v>
      </c>
    </row>
    <row r="19" spans="1:20" ht="15.75">
      <c r="A19" s="23" t="s">
        <v>32</v>
      </c>
      <c r="B19" s="2" t="s">
        <v>94</v>
      </c>
      <c r="C19" s="2" t="s">
        <v>94</v>
      </c>
      <c r="D19" s="2">
        <v>28</v>
      </c>
      <c r="E19" s="2">
        <v>34</v>
      </c>
      <c r="F19" s="2">
        <v>36</v>
      </c>
      <c r="G19" s="1">
        <v>57.14285714285714</v>
      </c>
      <c r="H19" s="2">
        <v>55</v>
      </c>
      <c r="I19" s="1">
        <v>68.75</v>
      </c>
      <c r="J19" s="2">
        <v>70</v>
      </c>
      <c r="K19" s="1">
        <v>73.68421052631578</v>
      </c>
      <c r="L19" s="6">
        <v>75</v>
      </c>
      <c r="M19" s="7">
        <v>74.66666666666667</v>
      </c>
      <c r="N19" s="6">
        <v>71</v>
      </c>
      <c r="O19" s="6">
        <v>41.73385926843075</v>
      </c>
      <c r="P19" s="6">
        <v>86</v>
      </c>
      <c r="Q19" s="6">
        <v>83.49514563106796</v>
      </c>
      <c r="R19" s="6">
        <v>84</v>
      </c>
      <c r="S19" s="6">
        <v>80.76923076923077</v>
      </c>
      <c r="T19" s="25" t="s">
        <v>33</v>
      </c>
    </row>
    <row r="20" spans="1:20" ht="15.75">
      <c r="A20" s="23" t="s">
        <v>34</v>
      </c>
      <c r="B20" s="2" t="s">
        <v>94</v>
      </c>
      <c r="C20" s="2" t="s">
        <v>94</v>
      </c>
      <c r="D20" s="2">
        <v>397</v>
      </c>
      <c r="E20" s="2">
        <v>450</v>
      </c>
      <c r="F20" s="2">
        <v>404</v>
      </c>
      <c r="G20" s="1">
        <v>97.58454106280193</v>
      </c>
      <c r="H20" s="2">
        <v>269</v>
      </c>
      <c r="I20" s="1">
        <v>67.58793969849246</v>
      </c>
      <c r="J20" s="2">
        <v>234</v>
      </c>
      <c r="K20" s="1">
        <v>74.76038338658148</v>
      </c>
      <c r="L20" s="6">
        <v>379</v>
      </c>
      <c r="M20" s="7">
        <v>69.92084432717678</v>
      </c>
      <c r="N20" s="6">
        <v>291</v>
      </c>
      <c r="O20" s="6">
        <v>42.021105866784374</v>
      </c>
      <c r="P20" s="6">
        <v>295</v>
      </c>
      <c r="Q20" s="6">
        <v>42.7536231884058</v>
      </c>
      <c r="R20" s="6">
        <v>231</v>
      </c>
      <c r="S20" s="6">
        <v>68.34319526627219</v>
      </c>
      <c r="T20" s="25" t="s">
        <v>35</v>
      </c>
    </row>
    <row r="21" spans="1:20" ht="15.75">
      <c r="A21" s="23" t="s">
        <v>36</v>
      </c>
      <c r="B21" s="2" t="s">
        <v>94</v>
      </c>
      <c r="C21" s="2" t="s">
        <v>94</v>
      </c>
      <c r="D21" s="2">
        <v>800</v>
      </c>
      <c r="E21" s="2">
        <v>857</v>
      </c>
      <c r="F21" s="2">
        <v>923</v>
      </c>
      <c r="G21" s="1">
        <v>89.87341772151899</v>
      </c>
      <c r="H21" s="2">
        <v>890</v>
      </c>
      <c r="I21" s="1">
        <v>88.82235528942117</v>
      </c>
      <c r="J21" s="2">
        <v>839</v>
      </c>
      <c r="K21" s="1">
        <v>85.35096642929807</v>
      </c>
      <c r="L21" s="6">
        <v>1061</v>
      </c>
      <c r="M21" s="7">
        <v>86.23939679547597</v>
      </c>
      <c r="N21" s="6">
        <v>1000</v>
      </c>
      <c r="O21" s="6">
        <v>86.80555555555556</v>
      </c>
      <c r="P21" s="6">
        <v>1026</v>
      </c>
      <c r="Q21" s="6">
        <v>82.5422365245374</v>
      </c>
      <c r="R21" s="6">
        <v>898</v>
      </c>
      <c r="S21" s="6">
        <v>82.68876611418048</v>
      </c>
      <c r="T21" s="25" t="s">
        <v>37</v>
      </c>
    </row>
    <row r="22" spans="1:20" ht="15.75">
      <c r="A22" s="23" t="s">
        <v>38</v>
      </c>
      <c r="B22" s="2" t="s">
        <v>94</v>
      </c>
      <c r="C22" s="2" t="s">
        <v>94</v>
      </c>
      <c r="D22" s="2">
        <v>342</v>
      </c>
      <c r="E22" s="2">
        <v>372</v>
      </c>
      <c r="F22" s="2">
        <v>396</v>
      </c>
      <c r="G22" s="1">
        <v>91.0344827586207</v>
      </c>
      <c r="H22" s="2">
        <v>424</v>
      </c>
      <c r="I22" s="1">
        <v>90.2127659574468</v>
      </c>
      <c r="J22" s="2">
        <v>492</v>
      </c>
      <c r="K22" s="1">
        <v>89.45454545454545</v>
      </c>
      <c r="L22" s="6">
        <v>608</v>
      </c>
      <c r="M22" s="7">
        <v>87.5</v>
      </c>
      <c r="N22" s="6">
        <v>589</v>
      </c>
      <c r="O22" s="6">
        <v>78.84872824631861</v>
      </c>
      <c r="P22" s="6">
        <v>590</v>
      </c>
      <c r="Q22" s="6">
        <v>78.66666666666666</v>
      </c>
      <c r="R22" s="6">
        <v>595</v>
      </c>
      <c r="S22" s="6">
        <v>78.80794701986756</v>
      </c>
      <c r="T22" s="25" t="s">
        <v>39</v>
      </c>
    </row>
    <row r="23" spans="1:20" ht="15.75">
      <c r="A23" s="23" t="s">
        <v>40</v>
      </c>
      <c r="B23" s="2" t="s">
        <v>94</v>
      </c>
      <c r="C23" s="2" t="s">
        <v>94</v>
      </c>
      <c r="D23" s="2">
        <v>238</v>
      </c>
      <c r="E23" s="2">
        <v>250</v>
      </c>
      <c r="F23" s="2">
        <v>263</v>
      </c>
      <c r="G23" s="1">
        <v>90.06849315068493</v>
      </c>
      <c r="H23" s="2">
        <v>278</v>
      </c>
      <c r="I23" s="1">
        <v>76.5840220385675</v>
      </c>
      <c r="J23" s="2">
        <v>304</v>
      </c>
      <c r="K23" s="1">
        <v>76</v>
      </c>
      <c r="L23" s="6">
        <v>395</v>
      </c>
      <c r="M23" s="7">
        <v>80.50632911392405</v>
      </c>
      <c r="N23" s="6">
        <v>391</v>
      </c>
      <c r="O23" s="6">
        <v>85.74561403508771</v>
      </c>
      <c r="P23" s="6">
        <v>396</v>
      </c>
      <c r="Q23" s="6">
        <v>88</v>
      </c>
      <c r="R23" s="6">
        <v>400</v>
      </c>
      <c r="S23" s="6">
        <v>86.95652173913044</v>
      </c>
      <c r="T23" s="25" t="s">
        <v>41</v>
      </c>
    </row>
    <row r="24" spans="1:20" ht="15.75">
      <c r="A24" s="23" t="s">
        <v>42</v>
      </c>
      <c r="B24" s="2" t="s">
        <v>94</v>
      </c>
      <c r="C24" s="2" t="s">
        <v>94</v>
      </c>
      <c r="D24" s="2">
        <v>548</v>
      </c>
      <c r="E24" s="2">
        <v>553</v>
      </c>
      <c r="F24" s="2">
        <v>579</v>
      </c>
      <c r="G24" s="1">
        <v>89.76744186046511</v>
      </c>
      <c r="H24" s="2">
        <v>627</v>
      </c>
      <c r="I24" s="1">
        <v>87.81512605042016</v>
      </c>
      <c r="J24" s="2">
        <v>674</v>
      </c>
      <c r="K24" s="1">
        <v>83.93524283935243</v>
      </c>
      <c r="L24" s="6">
        <v>843</v>
      </c>
      <c r="M24" s="7">
        <v>83.86714116251483</v>
      </c>
      <c r="N24" s="6">
        <v>742</v>
      </c>
      <c r="O24" s="6">
        <v>83.84180790960451</v>
      </c>
      <c r="P24" s="6">
        <v>750</v>
      </c>
      <c r="Q24" s="6">
        <v>84.3644544431946</v>
      </c>
      <c r="R24" s="6">
        <v>750</v>
      </c>
      <c r="S24" s="6">
        <v>84.26966292134831</v>
      </c>
      <c r="T24" s="25" t="s">
        <v>43</v>
      </c>
    </row>
    <row r="25" spans="1:20" ht="15.75">
      <c r="A25" s="23" t="s">
        <v>44</v>
      </c>
      <c r="B25" s="2" t="s">
        <v>94</v>
      </c>
      <c r="C25" s="2" t="s">
        <v>94</v>
      </c>
      <c r="D25" s="2">
        <v>148</v>
      </c>
      <c r="E25" s="2">
        <v>41</v>
      </c>
      <c r="F25" s="2">
        <v>162</v>
      </c>
      <c r="G25" s="1">
        <v>81.81818181818183</v>
      </c>
      <c r="H25" s="2">
        <v>187</v>
      </c>
      <c r="I25" s="1">
        <v>89.90384615384616</v>
      </c>
      <c r="J25" s="2">
        <v>200</v>
      </c>
      <c r="K25" s="1">
        <v>88.49557522123894</v>
      </c>
      <c r="L25" s="6">
        <v>249</v>
      </c>
      <c r="M25" s="7">
        <v>87.55020080321285</v>
      </c>
      <c r="N25" s="6">
        <v>214</v>
      </c>
      <c r="O25" s="6">
        <v>81.06060606060606</v>
      </c>
      <c r="P25" s="6">
        <v>215</v>
      </c>
      <c r="Q25" s="6">
        <v>79.62962962962963</v>
      </c>
      <c r="R25" s="6">
        <v>215</v>
      </c>
      <c r="S25" s="6">
        <v>78.18181818181819</v>
      </c>
      <c r="T25" s="25" t="s">
        <v>45</v>
      </c>
    </row>
    <row r="26" spans="1:20" ht="15.75">
      <c r="A26" s="23" t="s">
        <v>46</v>
      </c>
      <c r="B26" s="2" t="s">
        <v>94</v>
      </c>
      <c r="C26" s="2" t="s">
        <v>94</v>
      </c>
      <c r="D26" s="2">
        <v>662</v>
      </c>
      <c r="E26" s="2">
        <v>592</v>
      </c>
      <c r="F26" s="2">
        <v>640</v>
      </c>
      <c r="G26" s="1">
        <v>77.38814993954051</v>
      </c>
      <c r="H26" s="2">
        <v>683</v>
      </c>
      <c r="I26" s="1">
        <v>78.50574712643679</v>
      </c>
      <c r="J26" s="2">
        <v>676</v>
      </c>
      <c r="K26" s="1">
        <v>78.3314020857474</v>
      </c>
      <c r="L26" s="6">
        <v>764</v>
      </c>
      <c r="M26" s="7">
        <v>79.05759162303664</v>
      </c>
      <c r="N26" s="6">
        <v>632</v>
      </c>
      <c r="O26" s="6">
        <v>72.64367816091955</v>
      </c>
      <c r="P26" s="6">
        <v>650</v>
      </c>
      <c r="Q26" s="6">
        <v>76.47058823529412</v>
      </c>
      <c r="R26" s="6">
        <v>655</v>
      </c>
      <c r="S26" s="6">
        <v>76.16279069767442</v>
      </c>
      <c r="T26" s="25" t="s">
        <v>47</v>
      </c>
    </row>
    <row r="27" spans="1:20" ht="15.75">
      <c r="A27" s="23" t="s">
        <v>48</v>
      </c>
      <c r="B27" s="2" t="s">
        <v>94</v>
      </c>
      <c r="C27" s="2" t="s">
        <v>94</v>
      </c>
      <c r="D27" s="2">
        <v>92</v>
      </c>
      <c r="E27" s="2">
        <v>92</v>
      </c>
      <c r="F27" s="2">
        <v>51</v>
      </c>
      <c r="G27" s="1">
        <v>78.46153846153847</v>
      </c>
      <c r="H27" s="2">
        <v>45</v>
      </c>
      <c r="I27" s="1">
        <v>75</v>
      </c>
      <c r="J27" s="2">
        <v>69</v>
      </c>
      <c r="K27" s="1">
        <v>80.23255813953489</v>
      </c>
      <c r="L27" s="6">
        <v>223</v>
      </c>
      <c r="M27" s="7">
        <v>78.9237668161435</v>
      </c>
      <c r="N27" s="6">
        <v>196</v>
      </c>
      <c r="O27" s="6">
        <v>63.38413458191041</v>
      </c>
      <c r="P27" s="6">
        <v>200</v>
      </c>
      <c r="Q27" s="6">
        <v>64.51612903225806</v>
      </c>
      <c r="R27" s="6">
        <v>201</v>
      </c>
      <c r="S27" s="6">
        <v>64.83870967741936</v>
      </c>
      <c r="T27" s="25" t="s">
        <v>49</v>
      </c>
    </row>
    <row r="28" spans="1:20" ht="15.75">
      <c r="A28" s="23" t="s">
        <v>50</v>
      </c>
      <c r="B28" s="2" t="s">
        <v>94</v>
      </c>
      <c r="C28" s="2" t="s">
        <v>94</v>
      </c>
      <c r="D28" s="2">
        <v>73</v>
      </c>
      <c r="E28" s="2">
        <v>56</v>
      </c>
      <c r="F28" s="2">
        <v>24</v>
      </c>
      <c r="G28" s="1">
        <v>70.58823529411765</v>
      </c>
      <c r="H28" s="2">
        <v>57</v>
      </c>
      <c r="I28" s="1">
        <v>74.02597402597402</v>
      </c>
      <c r="J28" s="2">
        <v>57</v>
      </c>
      <c r="K28" s="1">
        <v>70.37037037037037</v>
      </c>
      <c r="L28" s="6">
        <v>63</v>
      </c>
      <c r="M28" s="7">
        <v>80.95238095238095</v>
      </c>
      <c r="N28" s="6">
        <v>45</v>
      </c>
      <c r="O28" s="6">
        <v>31.226915715722885</v>
      </c>
      <c r="P28" s="6">
        <v>55</v>
      </c>
      <c r="Q28" s="6">
        <v>37.93103448275862</v>
      </c>
      <c r="R28" s="6">
        <v>54</v>
      </c>
      <c r="S28" s="6">
        <v>36.986301369863014</v>
      </c>
      <c r="T28" s="25" t="s">
        <v>51</v>
      </c>
    </row>
    <row r="29" spans="1:20" ht="15.75">
      <c r="A29" s="23" t="s">
        <v>52</v>
      </c>
      <c r="B29" s="2" t="s">
        <v>94</v>
      </c>
      <c r="C29" s="2" t="s">
        <v>94</v>
      </c>
      <c r="D29" s="2">
        <v>340</v>
      </c>
      <c r="E29" s="2">
        <v>344</v>
      </c>
      <c r="F29" s="2">
        <v>360</v>
      </c>
      <c r="G29" s="1">
        <v>72</v>
      </c>
      <c r="H29" s="2">
        <v>382</v>
      </c>
      <c r="I29" s="1">
        <v>75.64356435643565</v>
      </c>
      <c r="J29" s="2">
        <v>431</v>
      </c>
      <c r="K29" s="1">
        <v>74.82638888888889</v>
      </c>
      <c r="L29" s="6">
        <v>589</v>
      </c>
      <c r="M29" s="7">
        <v>74.19354838709677</v>
      </c>
      <c r="N29" s="6">
        <v>431</v>
      </c>
      <c r="O29" s="6">
        <v>74.82638888888889</v>
      </c>
      <c r="P29" s="6">
        <v>310</v>
      </c>
      <c r="Q29" s="6">
        <v>77.5</v>
      </c>
      <c r="R29" s="6">
        <v>310</v>
      </c>
      <c r="S29" s="6">
        <v>77.5</v>
      </c>
      <c r="T29" s="25" t="s">
        <v>53</v>
      </c>
    </row>
    <row r="30" spans="1:20" ht="15.75">
      <c r="A30" s="23" t="s">
        <v>54</v>
      </c>
      <c r="B30" s="2" t="s">
        <v>94</v>
      </c>
      <c r="C30" s="2" t="s">
        <v>94</v>
      </c>
      <c r="D30" s="2">
        <v>320</v>
      </c>
      <c r="E30" s="2">
        <v>390</v>
      </c>
      <c r="F30" s="2">
        <v>410</v>
      </c>
      <c r="G30" s="1">
        <v>69.49152542372882</v>
      </c>
      <c r="H30" s="2">
        <v>250</v>
      </c>
      <c r="I30" s="1">
        <v>94.33962264150944</v>
      </c>
      <c r="J30" s="2">
        <v>275</v>
      </c>
      <c r="K30" s="1">
        <v>87.3015873015873</v>
      </c>
      <c r="L30" s="6">
        <v>538</v>
      </c>
      <c r="M30" s="7">
        <v>92.75092936802974</v>
      </c>
      <c r="N30" s="6">
        <v>599</v>
      </c>
      <c r="O30" s="6">
        <v>75.63131313131312</v>
      </c>
      <c r="P30" s="6">
        <v>659</v>
      </c>
      <c r="Q30" s="6">
        <v>91.65507649513212</v>
      </c>
      <c r="R30" s="6">
        <v>801</v>
      </c>
      <c r="S30" s="6">
        <v>83.26403326403326</v>
      </c>
      <c r="T30" s="25" t="s">
        <v>55</v>
      </c>
    </row>
    <row r="31" spans="1:20" ht="15.75">
      <c r="A31" s="23" t="s">
        <v>56</v>
      </c>
      <c r="B31" s="2" t="s">
        <v>94</v>
      </c>
      <c r="C31" s="2" t="s">
        <v>94</v>
      </c>
      <c r="D31" s="2">
        <v>250</v>
      </c>
      <c r="E31" s="2">
        <v>267</v>
      </c>
      <c r="F31" s="2">
        <v>240</v>
      </c>
      <c r="G31" s="1">
        <v>47.151277013752456</v>
      </c>
      <c r="H31" s="2">
        <v>260</v>
      </c>
      <c r="I31" s="1">
        <v>40.816326530612244</v>
      </c>
      <c r="J31" s="2">
        <v>512</v>
      </c>
      <c r="K31" s="1">
        <v>67.19160104986877</v>
      </c>
      <c r="L31" s="6">
        <v>750</v>
      </c>
      <c r="M31" s="7">
        <v>65.46666666666667</v>
      </c>
      <c r="N31" s="6">
        <v>526</v>
      </c>
      <c r="O31" s="6">
        <v>74.29378531073446</v>
      </c>
      <c r="P31" s="6">
        <v>578</v>
      </c>
      <c r="Q31" s="6">
        <v>79.28669410150891</v>
      </c>
      <c r="R31" s="6">
        <v>679</v>
      </c>
      <c r="S31" s="6">
        <v>58.83882149046794</v>
      </c>
      <c r="T31" s="25" t="s">
        <v>57</v>
      </c>
    </row>
    <row r="32" spans="1:20" ht="15.75">
      <c r="A32" s="23" t="s">
        <v>58</v>
      </c>
      <c r="B32" s="2" t="s">
        <v>94</v>
      </c>
      <c r="C32" s="2" t="s">
        <v>94</v>
      </c>
      <c r="D32" s="2">
        <v>34</v>
      </c>
      <c r="E32" s="2">
        <v>33</v>
      </c>
      <c r="F32" s="2">
        <v>35</v>
      </c>
      <c r="G32" s="1">
        <v>60.3448275862069</v>
      </c>
      <c r="H32" s="2">
        <v>37</v>
      </c>
      <c r="I32" s="1">
        <v>60.65573770491803</v>
      </c>
      <c r="J32" s="2">
        <v>36</v>
      </c>
      <c r="K32" s="2">
        <v>0</v>
      </c>
      <c r="L32" s="6">
        <v>60</v>
      </c>
      <c r="M32" s="7">
        <v>60</v>
      </c>
      <c r="N32" s="6">
        <v>24</v>
      </c>
      <c r="O32" s="6">
        <v>80</v>
      </c>
      <c r="P32" s="6">
        <v>24</v>
      </c>
      <c r="Q32" s="6">
        <v>80</v>
      </c>
      <c r="R32" s="6">
        <v>126</v>
      </c>
      <c r="S32" s="6">
        <v>83.44370860927152</v>
      </c>
      <c r="T32" s="25" t="s">
        <v>59</v>
      </c>
    </row>
    <row r="33" spans="1:20" ht="15.75">
      <c r="A33" s="23" t="s">
        <v>60</v>
      </c>
      <c r="B33" s="2" t="s">
        <v>94</v>
      </c>
      <c r="C33" s="2" t="s">
        <v>94</v>
      </c>
      <c r="D33" s="2">
        <v>102</v>
      </c>
      <c r="E33" s="2">
        <v>153</v>
      </c>
      <c r="F33" s="2">
        <v>117</v>
      </c>
      <c r="G33" s="1">
        <v>65.36312849162012</v>
      </c>
      <c r="H33" s="2">
        <v>122</v>
      </c>
      <c r="I33" s="1">
        <v>64.55026455026454</v>
      </c>
      <c r="J33" s="2">
        <v>138</v>
      </c>
      <c r="K33" s="1">
        <v>66.66666666666666</v>
      </c>
      <c r="L33" s="6">
        <v>118</v>
      </c>
      <c r="M33" s="7">
        <v>82.20338983050848</v>
      </c>
      <c r="N33" s="6">
        <v>104</v>
      </c>
      <c r="O33" s="6">
        <v>80</v>
      </c>
      <c r="P33" s="6">
        <v>85</v>
      </c>
      <c r="Q33" s="6">
        <v>60.71428571428571</v>
      </c>
      <c r="R33" s="6">
        <v>161</v>
      </c>
      <c r="S33" s="6">
        <v>58.75912408759124</v>
      </c>
      <c r="T33" s="25" t="s">
        <v>61</v>
      </c>
    </row>
    <row r="34" spans="1:20" ht="15.75">
      <c r="A34" s="23" t="s">
        <v>62</v>
      </c>
      <c r="B34" s="2" t="s">
        <v>94</v>
      </c>
      <c r="C34" s="2" t="s">
        <v>94</v>
      </c>
      <c r="D34" s="2" t="s">
        <v>94</v>
      </c>
      <c r="E34" s="2" t="s">
        <v>94</v>
      </c>
      <c r="F34" s="2">
        <v>2304</v>
      </c>
      <c r="G34" s="1">
        <v>67.76470588235294</v>
      </c>
      <c r="H34" s="2">
        <v>2900</v>
      </c>
      <c r="I34" s="1">
        <v>69.04761904761905</v>
      </c>
      <c r="J34" s="2">
        <v>2889</v>
      </c>
      <c r="K34" s="1">
        <v>87.97198538367844</v>
      </c>
      <c r="L34" s="8">
        <v>3840</v>
      </c>
      <c r="M34" s="7">
        <v>67.76041666666667</v>
      </c>
      <c r="N34" s="6">
        <v>2956</v>
      </c>
      <c r="O34" s="6">
        <v>69.98106060606061</v>
      </c>
      <c r="P34" s="6">
        <v>3100</v>
      </c>
      <c r="Q34" s="6">
        <v>70.45454545454545</v>
      </c>
      <c r="R34" s="6">
        <v>2708</v>
      </c>
      <c r="S34" s="6">
        <v>50.120303535073106</v>
      </c>
      <c r="T34" s="25" t="s">
        <v>63</v>
      </c>
    </row>
    <row r="35" spans="1:20" ht="15.75">
      <c r="A35" s="23" t="s">
        <v>64</v>
      </c>
      <c r="B35" s="2" t="s">
        <v>94</v>
      </c>
      <c r="C35" s="2" t="s">
        <v>94</v>
      </c>
      <c r="D35" s="2" t="s">
        <v>94</v>
      </c>
      <c r="E35" s="2" t="s">
        <v>94</v>
      </c>
      <c r="F35" s="2">
        <v>2074</v>
      </c>
      <c r="G35" s="1">
        <v>67.86649214659685</v>
      </c>
      <c r="H35" s="2">
        <v>1980</v>
      </c>
      <c r="I35" s="1">
        <v>60.42111687519073</v>
      </c>
      <c r="J35" s="2">
        <v>2028</v>
      </c>
      <c r="K35" s="1">
        <v>62.631253860407654</v>
      </c>
      <c r="L35" s="6">
        <v>3396</v>
      </c>
      <c r="M35" s="7">
        <v>79.12249705535925</v>
      </c>
      <c r="N35" s="6">
        <v>2801</v>
      </c>
      <c r="O35" s="6">
        <v>74.99330655957162</v>
      </c>
      <c r="P35" s="6">
        <v>2750</v>
      </c>
      <c r="Q35" s="6">
        <v>72.36842105263158</v>
      </c>
      <c r="R35" s="6">
        <v>2700</v>
      </c>
      <c r="S35" s="6">
        <v>69.23076923076923</v>
      </c>
      <c r="T35" s="25" t="s">
        <v>65</v>
      </c>
    </row>
    <row r="36" spans="1:20" ht="15.75">
      <c r="A36" s="23" t="s">
        <v>66</v>
      </c>
      <c r="B36" s="2" t="s">
        <v>94</v>
      </c>
      <c r="C36" s="2" t="s">
        <v>94</v>
      </c>
      <c r="D36" s="2" t="s">
        <v>94</v>
      </c>
      <c r="E36" s="2" t="s">
        <v>94</v>
      </c>
      <c r="F36" s="2">
        <v>404</v>
      </c>
      <c r="G36" s="1">
        <v>50.6265664160401</v>
      </c>
      <c r="H36" s="2">
        <v>471</v>
      </c>
      <c r="I36" s="1">
        <v>42.05357142857143</v>
      </c>
      <c r="J36" s="2">
        <v>568</v>
      </c>
      <c r="K36" s="1">
        <v>56.97091273821464</v>
      </c>
      <c r="L36" s="6">
        <v>997</v>
      </c>
      <c r="M36" s="7">
        <v>56.97091273821464</v>
      </c>
      <c r="N36" s="6">
        <v>658</v>
      </c>
      <c r="O36" s="6">
        <v>60.03649635036496</v>
      </c>
      <c r="P36" s="6">
        <v>700</v>
      </c>
      <c r="Q36" s="6">
        <v>58.333333333333336</v>
      </c>
      <c r="R36" s="6">
        <v>720</v>
      </c>
      <c r="S36" s="6">
        <v>57.599999999999994</v>
      </c>
      <c r="T36" s="25" t="s">
        <v>67</v>
      </c>
    </row>
    <row r="37" spans="1:20" ht="15.75">
      <c r="A37" s="23" t="s">
        <v>68</v>
      </c>
      <c r="B37" s="2" t="s">
        <v>94</v>
      </c>
      <c r="C37" s="2" t="s">
        <v>94</v>
      </c>
      <c r="D37" s="2" t="s">
        <v>94</v>
      </c>
      <c r="E37" s="2" t="s">
        <v>94</v>
      </c>
      <c r="F37" s="2">
        <v>276</v>
      </c>
      <c r="G37" s="1">
        <v>68.4863523573201</v>
      </c>
      <c r="H37" s="2">
        <v>379</v>
      </c>
      <c r="I37" s="1">
        <v>64.8972602739726</v>
      </c>
      <c r="J37" s="2">
        <v>413</v>
      </c>
      <c r="K37" s="1">
        <v>66.50563607085346</v>
      </c>
      <c r="L37" s="6">
        <v>621</v>
      </c>
      <c r="M37" s="7">
        <v>66.50563607085346</v>
      </c>
      <c r="N37" s="6">
        <v>478</v>
      </c>
      <c r="O37" s="6">
        <v>69.98535871156662</v>
      </c>
      <c r="P37" s="6">
        <v>490</v>
      </c>
      <c r="Q37" s="6">
        <v>70</v>
      </c>
      <c r="R37" s="6">
        <v>495</v>
      </c>
      <c r="S37" s="6">
        <v>66</v>
      </c>
      <c r="T37" s="25" t="s">
        <v>69</v>
      </c>
    </row>
    <row r="38" spans="1:20" ht="15.75">
      <c r="A38" s="23" t="s">
        <v>70</v>
      </c>
      <c r="B38" s="2" t="s">
        <v>94</v>
      </c>
      <c r="C38" s="2" t="s">
        <v>94</v>
      </c>
      <c r="D38" s="2" t="s">
        <v>94</v>
      </c>
      <c r="E38" s="2" t="s">
        <v>94</v>
      </c>
      <c r="F38" s="2">
        <v>277</v>
      </c>
      <c r="G38" s="1">
        <v>89.64401294498381</v>
      </c>
      <c r="H38" s="2">
        <v>270</v>
      </c>
      <c r="I38" s="1">
        <v>87.66233766233766</v>
      </c>
      <c r="J38" s="2">
        <v>272</v>
      </c>
      <c r="K38" s="1">
        <v>87.74193548387098</v>
      </c>
      <c r="L38" s="6">
        <v>344</v>
      </c>
      <c r="M38" s="7">
        <v>81.68604651162791</v>
      </c>
      <c r="N38" s="6">
        <v>322</v>
      </c>
      <c r="O38" s="6">
        <v>90.19607843137256</v>
      </c>
      <c r="P38" s="6">
        <v>0</v>
      </c>
      <c r="Q38" s="6">
        <v>0</v>
      </c>
      <c r="R38" s="6">
        <v>0</v>
      </c>
      <c r="S38" s="6">
        <v>0</v>
      </c>
      <c r="T38" s="25" t="s">
        <v>71</v>
      </c>
    </row>
    <row r="39" spans="1:20" ht="15.75">
      <c r="A39" s="23" t="s">
        <v>72</v>
      </c>
      <c r="B39" s="2" t="s">
        <v>94</v>
      </c>
      <c r="C39" s="2" t="s">
        <v>94</v>
      </c>
      <c r="D39" s="2" t="s">
        <v>94</v>
      </c>
      <c r="E39" s="2" t="s">
        <v>94</v>
      </c>
      <c r="F39" s="2">
        <v>195</v>
      </c>
      <c r="G39" s="1">
        <v>57.692307692307686</v>
      </c>
      <c r="H39" s="2">
        <v>318</v>
      </c>
      <c r="I39" s="1">
        <v>66.38830897703549</v>
      </c>
      <c r="J39" s="2">
        <v>251</v>
      </c>
      <c r="K39" s="1">
        <v>91.94139194139194</v>
      </c>
      <c r="L39" s="6">
        <v>619</v>
      </c>
      <c r="M39" s="7">
        <v>75.60581583198707</v>
      </c>
      <c r="N39" s="6">
        <v>579</v>
      </c>
      <c r="O39" s="6">
        <v>80.52851182197497</v>
      </c>
      <c r="P39" s="6">
        <v>580</v>
      </c>
      <c r="Q39" s="6">
        <v>77.33333333333333</v>
      </c>
      <c r="R39" s="6">
        <v>582</v>
      </c>
      <c r="S39" s="6">
        <v>76.57894736842105</v>
      </c>
      <c r="T39" s="25" t="s">
        <v>73</v>
      </c>
    </row>
    <row r="40" spans="1:20" ht="15.75">
      <c r="A40" s="23" t="s">
        <v>74</v>
      </c>
      <c r="B40" s="2" t="s">
        <v>94</v>
      </c>
      <c r="C40" s="2" t="s">
        <v>94</v>
      </c>
      <c r="D40" s="2" t="s">
        <v>94</v>
      </c>
      <c r="E40" s="2" t="s">
        <v>94</v>
      </c>
      <c r="F40" s="2">
        <v>28</v>
      </c>
      <c r="G40" s="1">
        <v>90.32258064516128</v>
      </c>
      <c r="H40" s="2">
        <v>113</v>
      </c>
      <c r="I40" s="1">
        <v>72.90322580645162</v>
      </c>
      <c r="J40" s="2">
        <v>308</v>
      </c>
      <c r="K40" s="1">
        <v>61.84738955823293</v>
      </c>
      <c r="L40" s="6">
        <v>737</v>
      </c>
      <c r="M40" s="7">
        <v>70.96336499321573</v>
      </c>
      <c r="N40" s="6">
        <v>566</v>
      </c>
      <c r="O40" s="6">
        <v>69.87654320987654</v>
      </c>
      <c r="P40" s="6">
        <v>570</v>
      </c>
      <c r="Q40" s="6">
        <v>69.51219512195121</v>
      </c>
      <c r="R40" s="6">
        <v>577</v>
      </c>
      <c r="S40" s="6">
        <v>69.93939393939394</v>
      </c>
      <c r="T40" s="25" t="s">
        <v>75</v>
      </c>
    </row>
    <row r="41" spans="1:20" ht="15.75">
      <c r="A41" s="23" t="s">
        <v>76</v>
      </c>
      <c r="B41" s="2" t="s">
        <v>94</v>
      </c>
      <c r="C41" s="2" t="s">
        <v>94</v>
      </c>
      <c r="D41" s="2" t="s">
        <v>94</v>
      </c>
      <c r="E41" s="2" t="s">
        <v>94</v>
      </c>
      <c r="F41" s="2">
        <v>121</v>
      </c>
      <c r="G41" s="1">
        <v>59.02439024390244</v>
      </c>
      <c r="H41" s="2">
        <v>295</v>
      </c>
      <c r="I41" s="1">
        <v>77.42782152230971</v>
      </c>
      <c r="J41" s="2">
        <v>295</v>
      </c>
      <c r="K41" s="1">
        <v>81.04395604395604</v>
      </c>
      <c r="L41" s="6">
        <v>393</v>
      </c>
      <c r="M41" s="7">
        <v>82.44274809160305</v>
      </c>
      <c r="N41" s="6">
        <v>343</v>
      </c>
      <c r="O41" s="6">
        <v>88.4020618556701</v>
      </c>
      <c r="P41" s="6">
        <v>345</v>
      </c>
      <c r="Q41" s="6">
        <v>88.46153846153845</v>
      </c>
      <c r="R41" s="6">
        <v>381</v>
      </c>
      <c r="S41" s="6">
        <v>80.0420168067227</v>
      </c>
      <c r="T41" s="25" t="s">
        <v>77</v>
      </c>
    </row>
    <row r="42" spans="1:20" ht="15.75">
      <c r="A42" s="23" t="s">
        <v>78</v>
      </c>
      <c r="B42" s="2" t="s">
        <v>94</v>
      </c>
      <c r="C42" s="2" t="s">
        <v>94</v>
      </c>
      <c r="D42" s="2" t="s">
        <v>94</v>
      </c>
      <c r="E42" s="2" t="s">
        <v>94</v>
      </c>
      <c r="F42" s="2">
        <v>157</v>
      </c>
      <c r="G42" s="1">
        <v>88.20224719101124</v>
      </c>
      <c r="H42" s="2">
        <v>119</v>
      </c>
      <c r="I42" s="1">
        <v>82.63888888888889</v>
      </c>
      <c r="J42" s="2">
        <v>110</v>
      </c>
      <c r="K42" s="1">
        <v>76.92307692307693</v>
      </c>
      <c r="L42" s="6">
        <v>208</v>
      </c>
      <c r="M42" s="7">
        <v>65.86538461538461</v>
      </c>
      <c r="N42" s="6">
        <v>160</v>
      </c>
      <c r="O42" s="6">
        <v>70.17543859649122</v>
      </c>
      <c r="P42" s="6">
        <v>165</v>
      </c>
      <c r="Q42" s="6">
        <v>71.73913043478261</v>
      </c>
      <c r="R42" s="6">
        <v>162</v>
      </c>
      <c r="S42" s="6">
        <v>67.21991701244814</v>
      </c>
      <c r="T42" s="25" t="s">
        <v>79</v>
      </c>
    </row>
    <row r="43" spans="1:20" ht="15.75">
      <c r="A43" s="23" t="s">
        <v>80</v>
      </c>
      <c r="B43" s="2" t="s">
        <v>94</v>
      </c>
      <c r="C43" s="2" t="s">
        <v>94</v>
      </c>
      <c r="D43" s="2" t="s">
        <v>94</v>
      </c>
      <c r="E43" s="2" t="s">
        <v>94</v>
      </c>
      <c r="F43" s="2">
        <v>44</v>
      </c>
      <c r="G43" s="1">
        <v>83.01886792452831</v>
      </c>
      <c r="H43" s="2">
        <v>41</v>
      </c>
      <c r="I43" s="1">
        <v>75.92592592592592</v>
      </c>
      <c r="J43" s="2">
        <v>32</v>
      </c>
      <c r="K43" s="1">
        <v>78.04878048780488</v>
      </c>
      <c r="L43" s="6">
        <v>40</v>
      </c>
      <c r="M43" s="9">
        <v>77.5</v>
      </c>
      <c r="N43" s="6">
        <v>35</v>
      </c>
      <c r="O43" s="6">
        <v>79.54545454545455</v>
      </c>
      <c r="P43" s="6">
        <v>38</v>
      </c>
      <c r="Q43" s="6">
        <v>79.16666666666666</v>
      </c>
      <c r="R43" s="6">
        <v>38</v>
      </c>
      <c r="S43" s="6">
        <v>69.0909090909091</v>
      </c>
      <c r="T43" s="25" t="s">
        <v>81</v>
      </c>
    </row>
    <row r="44" spans="1:20" ht="15.75">
      <c r="A44" s="23" t="s">
        <v>82</v>
      </c>
      <c r="B44" s="2" t="s">
        <v>94</v>
      </c>
      <c r="C44" s="2" t="s">
        <v>94</v>
      </c>
      <c r="D44" s="2" t="s">
        <v>94</v>
      </c>
      <c r="E44" s="2" t="s">
        <v>94</v>
      </c>
      <c r="F44" s="2">
        <v>25</v>
      </c>
      <c r="G44" s="1">
        <v>83.33333333333334</v>
      </c>
      <c r="H44" s="2">
        <v>23</v>
      </c>
      <c r="I44" s="1">
        <v>82.14285714285714</v>
      </c>
      <c r="J44" s="2">
        <v>23</v>
      </c>
      <c r="K44" s="1">
        <v>62.16216216216216</v>
      </c>
      <c r="L44" s="6">
        <v>35</v>
      </c>
      <c r="M44" s="9">
        <v>65.71428571428571</v>
      </c>
      <c r="N44" s="6">
        <v>27</v>
      </c>
      <c r="O44" s="6">
        <v>71.05263157894737</v>
      </c>
      <c r="P44" s="6">
        <v>29</v>
      </c>
      <c r="Q44" s="6">
        <v>72.5</v>
      </c>
      <c r="R44" s="6">
        <v>40</v>
      </c>
      <c r="S44" s="6">
        <v>76.92307692307693</v>
      </c>
      <c r="T44" s="25" t="s">
        <v>83</v>
      </c>
    </row>
    <row r="45" spans="1:20" ht="15.75">
      <c r="A45" s="23" t="s">
        <v>84</v>
      </c>
      <c r="B45" s="2" t="s">
        <v>94</v>
      </c>
      <c r="C45" s="2" t="s">
        <v>94</v>
      </c>
      <c r="D45" s="2" t="s">
        <v>94</v>
      </c>
      <c r="E45" s="2" t="s">
        <v>94</v>
      </c>
      <c r="F45" s="2">
        <v>14</v>
      </c>
      <c r="G45" s="1">
        <v>42.42424242424242</v>
      </c>
      <c r="H45" s="2">
        <v>17</v>
      </c>
      <c r="I45" s="1">
        <v>43.58974358974359</v>
      </c>
      <c r="J45" s="2">
        <v>7</v>
      </c>
      <c r="K45" s="1">
        <v>53.84615384615385</v>
      </c>
      <c r="L45" s="6">
        <v>29</v>
      </c>
      <c r="M45" s="9">
        <v>68.96551724137932</v>
      </c>
      <c r="N45" s="6">
        <v>23</v>
      </c>
      <c r="O45" s="6">
        <v>74.19354838709677</v>
      </c>
      <c r="P45" s="6">
        <v>25</v>
      </c>
      <c r="Q45" s="6">
        <v>78.125</v>
      </c>
      <c r="R45" s="6">
        <v>30</v>
      </c>
      <c r="S45" s="6">
        <v>75</v>
      </c>
      <c r="T45" s="25" t="s">
        <v>85</v>
      </c>
    </row>
    <row r="46" spans="1:20" ht="15.75">
      <c r="A46" s="23" t="s">
        <v>86</v>
      </c>
      <c r="B46" s="2" t="s">
        <v>94</v>
      </c>
      <c r="C46" s="2" t="s">
        <v>94</v>
      </c>
      <c r="D46" s="2" t="s">
        <v>94</v>
      </c>
      <c r="E46" s="2" t="s">
        <v>94</v>
      </c>
      <c r="F46" s="2">
        <v>0</v>
      </c>
      <c r="G46" s="2">
        <v>0</v>
      </c>
      <c r="H46" s="2">
        <v>55</v>
      </c>
      <c r="I46" s="1">
        <v>59.78260869565217</v>
      </c>
      <c r="J46" s="2">
        <v>105</v>
      </c>
      <c r="K46" s="1">
        <v>60</v>
      </c>
      <c r="L46" s="6">
        <v>206</v>
      </c>
      <c r="M46" s="7">
        <v>56.310679611650485</v>
      </c>
      <c r="N46" s="6">
        <v>96</v>
      </c>
      <c r="O46" s="6">
        <v>30.094043887147336</v>
      </c>
      <c r="P46" s="6">
        <v>105</v>
      </c>
      <c r="Q46" s="6">
        <v>47.72727272727273</v>
      </c>
      <c r="R46" s="6">
        <v>110</v>
      </c>
      <c r="S46" s="6">
        <v>50</v>
      </c>
      <c r="T46" s="25" t="s">
        <v>87</v>
      </c>
    </row>
    <row r="47" spans="1:20" ht="15.75">
      <c r="A47" s="23" t="s">
        <v>88</v>
      </c>
      <c r="B47" s="2" t="s">
        <v>94</v>
      </c>
      <c r="C47" s="2" t="s">
        <v>94</v>
      </c>
      <c r="D47" s="2" t="s">
        <v>94</v>
      </c>
      <c r="E47" s="2" t="s">
        <v>94</v>
      </c>
      <c r="F47" s="2">
        <v>14</v>
      </c>
      <c r="G47" s="1">
        <v>42.42424242424242</v>
      </c>
      <c r="H47" s="2">
        <v>391</v>
      </c>
      <c r="I47" s="1">
        <v>75.4826254826255</v>
      </c>
      <c r="J47" s="2">
        <v>394</v>
      </c>
      <c r="K47" s="1">
        <v>75.47892720306514</v>
      </c>
      <c r="L47" s="6">
        <v>727</v>
      </c>
      <c r="M47" s="7">
        <v>59.009628610729024</v>
      </c>
      <c r="N47" s="6">
        <v>491</v>
      </c>
      <c r="O47" s="6">
        <v>65.8176943699732</v>
      </c>
      <c r="P47" s="6">
        <v>539</v>
      </c>
      <c r="Q47" s="6">
        <v>73.2336956521739</v>
      </c>
      <c r="R47" s="6">
        <v>484</v>
      </c>
      <c r="S47" s="6">
        <v>61.03404791929382</v>
      </c>
      <c r="T47" s="25" t="s">
        <v>89</v>
      </c>
    </row>
    <row r="48" spans="1:20" ht="15.75">
      <c r="A48" s="23" t="s">
        <v>90</v>
      </c>
      <c r="B48" s="2" t="s">
        <v>94</v>
      </c>
      <c r="C48" s="2" t="s">
        <v>94</v>
      </c>
      <c r="D48" s="2" t="s">
        <v>94</v>
      </c>
      <c r="E48" s="2" t="s">
        <v>94</v>
      </c>
      <c r="F48" s="2" t="s">
        <v>94</v>
      </c>
      <c r="G48" s="1">
        <v>0</v>
      </c>
      <c r="H48" s="2">
        <v>0</v>
      </c>
      <c r="I48" s="1">
        <v>0</v>
      </c>
      <c r="J48" s="2">
        <v>56</v>
      </c>
      <c r="K48" s="1">
        <v>66.66666666666666</v>
      </c>
      <c r="L48" s="6">
        <v>99</v>
      </c>
      <c r="M48" s="7">
        <v>69.6969696969697</v>
      </c>
      <c r="N48" s="6">
        <v>83</v>
      </c>
      <c r="O48" s="6">
        <v>72.80701754385966</v>
      </c>
      <c r="P48" s="6">
        <v>89</v>
      </c>
      <c r="Q48" s="6">
        <v>83.9622641509434</v>
      </c>
      <c r="R48" s="6">
        <v>99</v>
      </c>
      <c r="S48" s="6">
        <v>73.88059701492537</v>
      </c>
      <c r="T48" s="25" t="s">
        <v>91</v>
      </c>
    </row>
    <row r="49" spans="1:20" ht="15.75">
      <c r="A49" s="23" t="s">
        <v>95</v>
      </c>
      <c r="B49" s="2" t="s">
        <v>94</v>
      </c>
      <c r="C49" s="2" t="s">
        <v>94</v>
      </c>
      <c r="D49" s="2" t="s">
        <v>94</v>
      </c>
      <c r="E49" s="2" t="s">
        <v>94</v>
      </c>
      <c r="F49" s="2" t="s">
        <v>94</v>
      </c>
      <c r="G49" s="2" t="s">
        <v>94</v>
      </c>
      <c r="H49" s="2" t="s">
        <v>94</v>
      </c>
      <c r="I49" s="2" t="s">
        <v>94</v>
      </c>
      <c r="J49" s="2" t="s">
        <v>94</v>
      </c>
      <c r="K49" s="2" t="s">
        <v>94</v>
      </c>
      <c r="L49" s="6">
        <v>341</v>
      </c>
      <c r="M49" s="7">
        <v>77.71260997067448</v>
      </c>
      <c r="N49" s="6">
        <v>300</v>
      </c>
      <c r="O49" s="6">
        <v>80</v>
      </c>
      <c r="P49" s="6">
        <v>310</v>
      </c>
      <c r="Q49" s="6">
        <v>81.57894736842105</v>
      </c>
      <c r="R49" s="6">
        <v>348</v>
      </c>
      <c r="S49" s="6">
        <v>83.25358851674642</v>
      </c>
      <c r="T49" s="27" t="s">
        <v>96</v>
      </c>
    </row>
    <row r="50" spans="1:20" ht="15.75">
      <c r="A50" s="23" t="s">
        <v>104</v>
      </c>
      <c r="B50" s="2" t="s">
        <v>94</v>
      </c>
      <c r="C50" s="2" t="s">
        <v>94</v>
      </c>
      <c r="D50" s="2" t="s">
        <v>94</v>
      </c>
      <c r="E50" s="2" t="s">
        <v>94</v>
      </c>
      <c r="F50" s="2" t="s">
        <v>94</v>
      </c>
      <c r="G50" s="2" t="s">
        <v>94</v>
      </c>
      <c r="H50" s="2" t="s">
        <v>94</v>
      </c>
      <c r="I50" s="2" t="s">
        <v>94</v>
      </c>
      <c r="J50" s="2" t="s">
        <v>94</v>
      </c>
      <c r="K50" s="2" t="s">
        <v>94</v>
      </c>
      <c r="L50" s="6">
        <v>282</v>
      </c>
      <c r="M50" s="7">
        <v>81.97674418604652</v>
      </c>
      <c r="N50" s="6">
        <v>322</v>
      </c>
      <c r="O50" s="6">
        <v>90.4494382022472</v>
      </c>
      <c r="P50" s="6">
        <v>320</v>
      </c>
      <c r="Q50" s="6">
        <v>91.42857142857143</v>
      </c>
      <c r="R50" s="6">
        <v>351</v>
      </c>
      <c r="S50" s="6">
        <v>92.61213720316623</v>
      </c>
      <c r="T50" s="27"/>
    </row>
    <row r="51" spans="1:20" ht="15.75">
      <c r="A51" s="23" t="s">
        <v>105</v>
      </c>
      <c r="B51" s="2" t="s">
        <v>94</v>
      </c>
      <c r="C51" s="2" t="s">
        <v>94</v>
      </c>
      <c r="D51" s="2" t="s">
        <v>94</v>
      </c>
      <c r="E51" s="2" t="s">
        <v>94</v>
      </c>
      <c r="F51" s="2" t="s">
        <v>94</v>
      </c>
      <c r="G51" s="2" t="s">
        <v>94</v>
      </c>
      <c r="H51" s="2" t="s">
        <v>94</v>
      </c>
      <c r="I51" s="2" t="s">
        <v>94</v>
      </c>
      <c r="J51" s="2" t="s">
        <v>94</v>
      </c>
      <c r="K51" s="2" t="s">
        <v>94</v>
      </c>
      <c r="L51" s="6">
        <v>38</v>
      </c>
      <c r="M51" s="7">
        <v>63.33333333333333</v>
      </c>
      <c r="N51" s="6">
        <v>81</v>
      </c>
      <c r="O51" s="6">
        <v>82.6530612244898</v>
      </c>
      <c r="P51" s="6">
        <v>79</v>
      </c>
      <c r="Q51" s="6">
        <v>88.76404494382022</v>
      </c>
      <c r="R51" s="6">
        <v>114</v>
      </c>
      <c r="S51" s="6">
        <v>82.01438848920863</v>
      </c>
      <c r="T51" s="27"/>
    </row>
    <row r="52" spans="1:20" ht="15.75">
      <c r="A52" s="23" t="s">
        <v>92</v>
      </c>
      <c r="B52" s="24">
        <f>SUM(B8:B48)</f>
        <v>55145</v>
      </c>
      <c r="C52" s="24">
        <f>SUM(C8:C48)</f>
        <v>56980</v>
      </c>
      <c r="D52" s="24">
        <f>SUM(D8:D48)</f>
        <v>76137</v>
      </c>
      <c r="E52" s="24">
        <f>SUM(E8:E48)</f>
        <v>77365</v>
      </c>
      <c r="F52" s="24">
        <f>SUM(F8:F48)</f>
        <v>79774</v>
      </c>
      <c r="G52" s="24">
        <v>65.8</v>
      </c>
      <c r="H52" s="24">
        <f>SUM(H8:H48)</f>
        <v>83633</v>
      </c>
      <c r="I52" s="24">
        <v>64.4</v>
      </c>
      <c r="J52" s="24">
        <f>SUM(J8:J48)</f>
        <v>88928</v>
      </c>
      <c r="K52" s="24">
        <v>67.28406270806852</v>
      </c>
      <c r="L52" s="24">
        <v>138092</v>
      </c>
      <c r="M52" s="24">
        <v>67.13848728825788</v>
      </c>
      <c r="N52" s="24">
        <v>99444</v>
      </c>
      <c r="O52" s="24">
        <v>69.85325987995236</v>
      </c>
      <c r="P52" s="24">
        <v>101241</v>
      </c>
      <c r="Q52" s="24">
        <v>67.4634165844817</v>
      </c>
      <c r="R52" s="24">
        <v>101360</v>
      </c>
      <c r="S52" s="24">
        <v>66.43072486564425</v>
      </c>
      <c r="T52" s="25" t="s">
        <v>93</v>
      </c>
    </row>
    <row r="53" spans="1:11" ht="14.25" customHeight="1">
      <c r="A53" s="54" t="s">
        <v>101</v>
      </c>
      <c r="B53" s="54"/>
      <c r="C53" s="54"/>
      <c r="D53" s="54"/>
      <c r="E53" s="54"/>
      <c r="F53" s="54"/>
      <c r="G53" s="54"/>
      <c r="H53" s="54"/>
      <c r="I53" s="5"/>
      <c r="J53" s="5"/>
      <c r="K53" s="5"/>
    </row>
    <row r="54" spans="1:19" ht="23.25">
      <c r="A54" s="52" t="s">
        <v>97</v>
      </c>
      <c r="B54" s="52"/>
      <c r="C54" s="52"/>
      <c r="D54" s="52"/>
      <c r="E54" s="52"/>
      <c r="F54" s="28"/>
      <c r="G54" s="2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2" ht="23.25">
      <c r="A55" s="52" t="s">
        <v>98</v>
      </c>
      <c r="B55" s="52"/>
      <c r="C55" s="52"/>
      <c r="D55" s="52"/>
      <c r="E55" s="52"/>
      <c r="F55" s="28"/>
      <c r="G55" s="28"/>
      <c r="H55" s="4"/>
      <c r="I55" s="4"/>
      <c r="J55" s="4"/>
      <c r="K55" s="4"/>
      <c r="L55" s="4"/>
    </row>
    <row r="56" spans="1:7" ht="23.25">
      <c r="A56" s="53" t="s">
        <v>99</v>
      </c>
      <c r="B56" s="53"/>
      <c r="C56" s="53"/>
      <c r="D56" s="53"/>
      <c r="E56" s="28"/>
      <c r="F56" s="28"/>
      <c r="G56" s="28"/>
    </row>
    <row r="57" spans="1:19" ht="23.25">
      <c r="A57" s="52" t="s">
        <v>100</v>
      </c>
      <c r="B57" s="52"/>
      <c r="C57" s="52"/>
      <c r="D57" s="52"/>
      <c r="E57" s="52"/>
      <c r="F57" s="52"/>
      <c r="G57" s="2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6" ht="14.25">
      <c r="A58" s="10"/>
      <c r="B58" s="10"/>
      <c r="C58" s="10"/>
      <c r="D58" s="10"/>
      <c r="E58" s="10"/>
      <c r="F58" s="10"/>
    </row>
  </sheetData>
  <sheetProtection/>
  <mergeCells count="32">
    <mergeCell ref="R5:S5"/>
    <mergeCell ref="R6:R7"/>
    <mergeCell ref="S6:S7"/>
    <mergeCell ref="A53:H53"/>
    <mergeCell ref="F2:P2"/>
    <mergeCell ref="F3:Q3"/>
    <mergeCell ref="N5:O5"/>
    <mergeCell ref="L6:L7"/>
    <mergeCell ref="N6:N7"/>
    <mergeCell ref="P6:P7"/>
    <mergeCell ref="O6:O7"/>
    <mergeCell ref="A55:E55"/>
    <mergeCell ref="A56:D56"/>
    <mergeCell ref="A57:F57"/>
    <mergeCell ref="A54:E54"/>
    <mergeCell ref="H5:I5"/>
    <mergeCell ref="A1:V1"/>
    <mergeCell ref="A5:A6"/>
    <mergeCell ref="F5:G5"/>
    <mergeCell ref="B2:E4"/>
    <mergeCell ref="G6:G7"/>
    <mergeCell ref="H6:H7"/>
    <mergeCell ref="J6:J7"/>
    <mergeCell ref="M6:M7"/>
    <mergeCell ref="F6:F7"/>
    <mergeCell ref="K6:K7"/>
    <mergeCell ref="P5:Q5"/>
    <mergeCell ref="Q6:Q7"/>
    <mergeCell ref="F4:Q4"/>
    <mergeCell ref="I6:I7"/>
    <mergeCell ref="L5:M5"/>
    <mergeCell ref="J5:K5"/>
  </mergeCells>
  <printOptions/>
  <pageMargins left="0.7" right="0.7" top="0.75" bottom="0.75" header="0.3" footer="0.3"/>
  <pageSetup horizontalDpi="300" verticalDpi="300" orientation="portrait" paperSize="9" scale="39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masrohi</dc:creator>
  <cp:keywords/>
  <dc:description/>
  <cp:lastModifiedBy>husny</cp:lastModifiedBy>
  <dcterms:created xsi:type="dcterms:W3CDTF">2008-02-11T08:33:20Z</dcterms:created>
  <dcterms:modified xsi:type="dcterms:W3CDTF">2012-06-26T07:39:34Z</dcterms:modified>
  <cp:category/>
  <cp:version/>
  <cp:contentType/>
  <cp:contentStatus/>
</cp:coreProperties>
</file>