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20" windowWidth="11715" windowHeight="6150" activeTab="0"/>
  </bookViews>
  <sheets>
    <sheet name="ورقة1" sheetId="1" r:id="rId1"/>
  </sheets>
  <definedNames>
    <definedName name="HTML_CodePage" hidden="1">1256</definedName>
    <definedName name="HTML_Control" hidden="1">{"'ورقة1'!$A$1:$M$8"}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Documents\industry\book62.htm"</definedName>
    <definedName name="HTML_Title" hidden="1">""</definedName>
    <definedName name="_xlnm.Print_Area" localSheetId="0">'ورقة1'!$A$1:$EM$43</definedName>
  </definedNames>
  <calcPr calcId="124519"/>
</workbook>
</file>

<file path=xl/sharedStrings.xml><?xml version="1.0" encoding="utf-8"?>
<sst xmlns="http://schemas.openxmlformats.org/spreadsheetml/2006/main" count="26" uniqueCount="18">
  <si>
    <t>وحدة القياس</t>
  </si>
  <si>
    <t xml:space="preserve">بنزين </t>
  </si>
  <si>
    <t>سولار (ديزل)</t>
  </si>
  <si>
    <t>مازوت</t>
  </si>
  <si>
    <t>وقود طائرات (كيروسين)</t>
  </si>
  <si>
    <t>الاسفلت</t>
  </si>
  <si>
    <t>الاجمالي</t>
  </si>
  <si>
    <t>الغاز المسال</t>
  </si>
  <si>
    <t xml:space="preserve">              السنوات
المؤشر</t>
  </si>
  <si>
    <t>نفثا</t>
  </si>
  <si>
    <t>الف طن متري</t>
  </si>
  <si>
    <t>2007*</t>
  </si>
  <si>
    <t>2008*</t>
  </si>
  <si>
    <t>ـــ</t>
  </si>
  <si>
    <t>المشتقات النفطية حسب النوع للفترة (1998-2009)</t>
  </si>
  <si>
    <t>2009*</t>
  </si>
  <si>
    <t>ــــ</t>
  </si>
  <si>
    <t>المصدر : احصاءات النفط والغاز والمعادن ، وزارة النفط للفترة (1998-2009)    *  خاص بمصافي عدن</t>
  </si>
</sst>
</file>

<file path=xl/styles.xml><?xml version="1.0" encoding="utf-8"?>
<styleSheet xmlns="http://schemas.openxmlformats.org/spreadsheetml/2006/main">
  <fonts count="12">
    <font>
      <sz val="10"/>
      <name val="Traditional Arabic"/>
      <family val="2"/>
    </font>
    <font>
      <sz val="10"/>
      <name val="Arial"/>
      <family val="2"/>
    </font>
    <font>
      <b/>
      <sz val="10"/>
      <name val="Traditional Arabic"/>
      <family val="2"/>
    </font>
    <font>
      <sz val="8"/>
      <name val="Traditional Arabic"/>
      <family val="2"/>
    </font>
    <font>
      <b/>
      <sz val="14"/>
      <color indexed="9"/>
      <name val="Simplified Arabic"/>
      <family val="2"/>
    </font>
    <font>
      <b/>
      <sz val="12"/>
      <name val="Traditional Arabic"/>
      <family val="2"/>
    </font>
    <font>
      <b/>
      <sz val="12"/>
      <name val="Simplified Arabic"/>
      <family val="2"/>
    </font>
    <font>
      <b/>
      <sz val="12"/>
      <name val="Arial"/>
      <family val="2"/>
    </font>
    <font>
      <sz val="11"/>
      <name val="Arial"/>
      <family val="2"/>
    </font>
    <font>
      <sz val="3.75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Simplified Arabic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readingOrder="1"/>
    </xf>
    <xf numFmtId="0" fontId="6" fillId="2" borderId="1" xfId="0" applyFont="1" applyFill="1" applyBorder="1" applyAlignment="1">
      <alignment horizontal="center" vertical="center" readingOrder="2"/>
    </xf>
    <xf numFmtId="0" fontId="7" fillId="2" borderId="1" xfId="0" applyFont="1" applyFill="1" applyBorder="1" applyAlignment="1">
      <alignment horizontal="center" vertical="center" readingOrder="1"/>
    </xf>
    <xf numFmtId="0" fontId="6" fillId="3" borderId="1" xfId="0" applyFont="1" applyFill="1" applyBorder="1" applyAlignment="1">
      <alignment horizontal="center" vertical="center" readingOrder="2"/>
    </xf>
    <xf numFmtId="0" fontId="5" fillId="0" borderId="0" xfId="0" applyFont="1" applyBorder="1" applyAlignment="1">
      <alignment horizontal="right"/>
    </xf>
    <xf numFmtId="0" fontId="6" fillId="2" borderId="1" xfId="0" applyFont="1" applyFill="1" applyBorder="1" applyAlignment="1">
      <alignment horizontal="right" vertical="distributed" wrapText="1" readingOrder="2"/>
    </xf>
    <xf numFmtId="0" fontId="6" fillId="2" borderId="1" xfId="0" applyFont="1" applyFill="1" applyBorder="1" applyAlignment="1">
      <alignment horizontal="center" vertical="center" readingOrder="2"/>
    </xf>
    <xf numFmtId="0" fontId="4" fillId="4" borderId="2" xfId="0" applyFont="1" applyFill="1" applyBorder="1" applyAlignment="1">
      <alignment horizontal="center" vertical="center" readingOrder="2"/>
    </xf>
    <xf numFmtId="0" fontId="4" fillId="4" borderId="3" xfId="0" applyFont="1" applyFill="1" applyBorder="1" applyAlignment="1">
      <alignment horizontal="center" vertical="center" readingOrder="2"/>
    </xf>
    <xf numFmtId="0" fontId="4" fillId="4" borderId="4" xfId="0" applyFont="1" applyFill="1" applyBorder="1" applyAlignment="1">
      <alignment horizontal="center" vertical="center" readingOrder="2"/>
    </xf>
    <xf numFmtId="0" fontId="6" fillId="3" borderId="1" xfId="0" applyFont="1" applyFill="1" applyBorder="1" applyAlignment="1">
      <alignment horizontal="center" vertical="center" readingOrder="2"/>
    </xf>
    <xf numFmtId="0" fontId="8" fillId="0" borderId="1" xfId="0" applyFont="1" applyFill="1" applyBorder="1" applyAlignment="1">
      <alignment horizontal="center" vertical="center" readingOrder="1"/>
    </xf>
    <xf numFmtId="0" fontId="8" fillId="3" borderId="1" xfId="0" applyFont="1" applyFill="1" applyBorder="1" applyAlignment="1">
      <alignment horizontal="center" vertical="center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المشتقات النفطية حسب النوع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للفترة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(1998-2009) </a:t>
            </a:r>
          </a:p>
        </c:rich>
      </c:tx>
      <c:layout>
        <c:manualLayout>
          <c:xMode val="edge"/>
          <c:yMode val="edge"/>
          <c:x val="0.209"/>
          <c:y val="0.03175"/>
        </c:manualLayout>
      </c:layout>
      <c:spPr>
        <a:noFill/>
        <a:ln w="25400">
          <a:noFill/>
        </a:ln>
      </c:spPr>
    </c:title>
    <c:view3D>
      <c:rotX val="20"/>
      <c:hPercent val="42"/>
      <c:rotY val="36"/>
      <c:depthPercent val="100"/>
      <c:rAngAx val="1"/>
    </c:view3D>
    <c:plotArea>
      <c:layout>
        <c:manualLayout>
          <c:layoutTarget val="inner"/>
          <c:xMode val="edge"/>
          <c:yMode val="edge"/>
          <c:x val="0.05425"/>
          <c:y val="0.1515"/>
          <c:w val="0.929"/>
          <c:h val="0.628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ورقة1!$A$3</c:f>
              <c:strCache>
                <c:ptCount val="1"/>
                <c:pt idx="0">
                  <c:v>بنزين </c:v>
                </c:pt>
              </c:strCache>
            </c:strRef>
          </c:tx>
          <c:spPr>
            <a:gradFill rotWithShape="0">
              <a:gsLst>
                <a:gs pos="0">
                  <a:srgbClr val="99CCFF">
                    <a:shade val="69412"/>
                  </a:srgbClr>
                </a:gs>
                <a:gs pos="50000">
                  <a:srgbClr val="99CCFF"/>
                </a:gs>
                <a:gs pos="100000">
                  <a:srgbClr val="99CCFF">
                    <a:shade val="69412"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ورقة1!$D$2:$O$2</c:f>
              <c:strCache/>
            </c:strRef>
          </c:cat>
          <c:val>
            <c:numRef>
              <c:f>ورقة1!$D$3:$O$3</c:f>
              <c:numCache/>
            </c:numRef>
          </c:val>
          <c:shape val="cylinder"/>
        </c:ser>
        <c:ser>
          <c:idx val="1"/>
          <c:order val="1"/>
          <c:tx>
            <c:strRef>
              <c:f>ورقة1!$A$4</c:f>
              <c:strCache>
                <c:ptCount val="1"/>
                <c:pt idx="0">
                  <c:v>سولار (ديزل)</c:v>
                </c:pt>
              </c:strCache>
            </c:strRef>
          </c:tx>
          <c:spPr>
            <a:gradFill rotWithShape="0">
              <a:gsLst>
                <a:gs pos="0">
                  <a:srgbClr val="008080">
                    <a:tint val="23922"/>
                  </a:srgbClr>
                </a:gs>
                <a:gs pos="50000">
                  <a:srgbClr val="008080"/>
                </a:gs>
                <a:gs pos="100000">
                  <a:srgbClr val="008080">
                    <a:tint val="23922"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ورقة1!$D$2:$O$2</c:f>
              <c:strCache/>
            </c:strRef>
          </c:cat>
          <c:val>
            <c:numRef>
              <c:f>ورقة1!$D$4:$O$4</c:f>
              <c:numCache/>
            </c:numRef>
          </c:val>
          <c:shape val="cylinder"/>
        </c:ser>
        <c:ser>
          <c:idx val="2"/>
          <c:order val="2"/>
          <c:tx>
            <c:strRef>
              <c:f>ورقة1!$A$5</c:f>
              <c:strCache>
                <c:ptCount val="1"/>
                <c:pt idx="0">
                  <c:v>مازوت</c:v>
                </c:pt>
              </c:strCache>
            </c:strRef>
          </c:tx>
          <c:spPr>
            <a:gradFill rotWithShape="0">
              <a:gsLst>
                <a:gs pos="0">
                  <a:srgbClr val="FFFFCC"/>
                </a:gs>
                <a:gs pos="50000">
                  <a:srgbClr val="FFFFCC">
                    <a:shade val="46275"/>
                  </a:srgbClr>
                </a:gs>
                <a:gs pos="100000">
                  <a:srgbClr val="FFFFCC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ورقة1!$D$2:$O$2</c:f>
              <c:strCache/>
            </c:strRef>
          </c:cat>
          <c:val>
            <c:numRef>
              <c:f>ورقة1!$D$5:$O$5</c:f>
              <c:numCache/>
            </c:numRef>
          </c:val>
          <c:shape val="cylinder"/>
        </c:ser>
        <c:ser>
          <c:idx val="3"/>
          <c:order val="3"/>
          <c:tx>
            <c:strRef>
              <c:f>ورقة1!$A$6</c:f>
              <c:strCache>
                <c:ptCount val="1"/>
                <c:pt idx="0">
                  <c:v>الغاز المسال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ورقة1!$D$2:$O$2</c:f>
              <c:strCache/>
            </c:strRef>
          </c:cat>
          <c:val>
            <c:numRef>
              <c:f>ورقة1!$D$6:$O$6</c:f>
              <c:numCache/>
            </c:numRef>
          </c:val>
          <c:shape val="cylinder"/>
        </c:ser>
        <c:ser>
          <c:idx val="4"/>
          <c:order val="4"/>
          <c:tx>
            <c:strRef>
              <c:f>ورقة1!$A$7</c:f>
              <c:strCache>
                <c:ptCount val="1"/>
                <c:pt idx="0">
                  <c:v>وقود طائرات (كيروسين)</c:v>
                </c:pt>
              </c:strCache>
            </c:strRef>
          </c:tx>
          <c:spPr>
            <a:gradFill rotWithShape="0">
              <a:gsLst>
                <a:gs pos="0">
                  <a:srgbClr val="660066"/>
                </a:gs>
                <a:gs pos="50000">
                  <a:srgbClr val="660066">
                    <a:tint val="53725"/>
                  </a:srgbClr>
                </a:gs>
                <a:gs pos="100000">
                  <a:srgbClr val="6600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ورقة1!$D$2:$O$2</c:f>
              <c:strCache/>
            </c:strRef>
          </c:cat>
          <c:val>
            <c:numRef>
              <c:f>ورقة1!$D$7:$O$7</c:f>
              <c:numCache/>
            </c:numRef>
          </c:val>
          <c:shape val="cylinder"/>
        </c:ser>
        <c:ser>
          <c:idx val="5"/>
          <c:order val="5"/>
          <c:tx>
            <c:strRef>
              <c:f>ورقة1!$A$8</c:f>
              <c:strCache>
                <c:ptCount val="1"/>
                <c:pt idx="0">
                  <c:v>الاسفلت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ورقة1!$D$2:$O$2</c:f>
              <c:strCache/>
            </c:strRef>
          </c:cat>
          <c:val>
            <c:numRef>
              <c:f>ورقة1!$D$8:$O$8</c:f>
              <c:numCache/>
            </c:numRef>
          </c:val>
          <c:shape val="cylinder"/>
        </c:ser>
        <c:ser>
          <c:idx val="6"/>
          <c:order val="6"/>
          <c:tx>
            <c:strRef>
              <c:f>ورقة1!$A$9</c:f>
              <c:strCache>
                <c:ptCount val="1"/>
                <c:pt idx="0">
                  <c:v>نفثا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ورقة1!$D$2:$O$2</c:f>
              <c:strCache/>
            </c:strRef>
          </c:cat>
          <c:val>
            <c:numRef>
              <c:f>ورقة1!$D$9:$O$9</c:f>
              <c:numCache/>
            </c:numRef>
          </c:val>
          <c:shape val="cylinder"/>
        </c:ser>
        <c:shape val="cylinder"/>
        <c:axId val="24815896"/>
        <c:axId val="22016473"/>
      </c:bar3DChart>
      <c:catAx>
        <c:axId val="24815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16473"/>
        <c:crosses val="autoZero"/>
        <c:auto val="1"/>
        <c:lblOffset val="100"/>
        <c:tickLblSkip val="1"/>
        <c:noMultiLvlLbl val="0"/>
      </c:catAx>
      <c:valAx>
        <c:axId val="220164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15896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04325"/>
          <c:y val="0.8925"/>
          <c:w val="0.9215"/>
          <c:h val="0.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Simplified Arabic"/>
              <a:ea typeface="Simplified Arabic"/>
              <a:cs typeface="Simplified Arabic"/>
            </a:defRPr>
          </a:pPr>
        </a:p>
      </c:txPr>
    </c:legend>
    <c:floor>
      <c:spPr>
        <a:gradFill rotWithShape="0">
          <a:gsLst>
            <a:gs pos="0">
              <a:srgbClr val="FFFFCC">
                <a:shade val="46275"/>
              </a:srgbClr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044" r="0.75000000000000044" t="1" header="0.5" footer="0.5"/>
    <c:pageSetup paperSize="9" orientation="portrait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171450</xdr:rowOff>
    </xdr:from>
    <xdr:to>
      <xdr:col>142</xdr:col>
      <xdr:colOff>19050</xdr:colOff>
      <xdr:row>29</xdr:row>
      <xdr:rowOff>152400</xdr:rowOff>
    </xdr:to>
    <xdr:graphicFrame macro="">
      <xdr:nvGraphicFramePr>
        <xdr:cNvPr id="1029" name="Chart 1"/>
        <xdr:cNvGraphicFramePr/>
      </xdr:nvGraphicFramePr>
      <xdr:xfrm>
        <a:off x="28575" y="4143375"/>
        <a:ext cx="82962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</xdr:row>
      <xdr:rowOff>38100</xdr:rowOff>
    </xdr:from>
    <xdr:to>
      <xdr:col>2</xdr:col>
      <xdr:colOff>9525</xdr:colOff>
      <xdr:row>1</xdr:row>
      <xdr:rowOff>552450</xdr:rowOff>
    </xdr:to>
    <xdr:sp macro="" textlink="">
      <xdr:nvSpPr>
        <xdr:cNvPr id="1030" name="Line 2"/>
        <xdr:cNvSpPr>
          <a:spLocks noChangeShapeType="1"/>
        </xdr:cNvSpPr>
      </xdr:nvSpPr>
      <xdr:spPr bwMode="auto">
        <a:xfrm flipH="1">
          <a:off x="19050" y="590550"/>
          <a:ext cx="1209675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rightToLeft="1" tabSelected="1" view="pageBreakPreview" zoomScale="89" zoomScaleSheetLayoutView="89" workbookViewId="0" topLeftCell="A1">
      <selection activeCell="A1" sqref="A1:O1"/>
    </sheetView>
  </sheetViews>
  <sheetFormatPr defaultColWidth="9.33203125" defaultRowHeight="20.25"/>
  <cols>
    <col min="1" max="1" width="9.33203125" style="1" customWidth="1"/>
    <col min="2" max="2" width="12" style="1" customWidth="1"/>
    <col min="3" max="3" width="13.83203125" style="1" customWidth="1"/>
    <col min="4" max="14" width="7.66015625" style="1" customWidth="1"/>
    <col min="15" max="15" width="6.83203125" style="1" customWidth="1"/>
    <col min="16" max="140" width="9.33203125" style="1" hidden="1" customWidth="1"/>
    <col min="141" max="141" width="9.66015625" style="1" customWidth="1"/>
    <col min="142" max="16384" width="9.33203125" style="1" customWidth="1"/>
  </cols>
  <sheetData>
    <row r="1" spans="1:15" ht="43.5" customHeight="1">
      <c r="A1" s="9" t="s">
        <v>14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1"/>
    </row>
    <row r="2" spans="1:15" ht="44.25" customHeight="1">
      <c r="A2" s="7" t="s">
        <v>8</v>
      </c>
      <c r="B2" s="7"/>
      <c r="C2" s="3" t="s">
        <v>0</v>
      </c>
      <c r="D2" s="4">
        <v>1998</v>
      </c>
      <c r="E2" s="4">
        <v>1999</v>
      </c>
      <c r="F2" s="4">
        <v>2000</v>
      </c>
      <c r="G2" s="4">
        <v>2001</v>
      </c>
      <c r="H2" s="4">
        <v>2002</v>
      </c>
      <c r="I2" s="4">
        <v>2003</v>
      </c>
      <c r="J2" s="4">
        <v>2004</v>
      </c>
      <c r="K2" s="4">
        <v>2005</v>
      </c>
      <c r="L2" s="4">
        <v>2006</v>
      </c>
      <c r="M2" s="4" t="s">
        <v>11</v>
      </c>
      <c r="N2" s="4" t="s">
        <v>12</v>
      </c>
      <c r="O2" s="4" t="s">
        <v>15</v>
      </c>
    </row>
    <row r="3" spans="1:15" ht="23.25">
      <c r="A3" s="8" t="s">
        <v>1</v>
      </c>
      <c r="B3" s="8"/>
      <c r="C3" s="3" t="s">
        <v>10</v>
      </c>
      <c r="D3" s="13">
        <v>856</v>
      </c>
      <c r="E3" s="13">
        <v>992</v>
      </c>
      <c r="F3" s="13">
        <v>998</v>
      </c>
      <c r="G3" s="13">
        <v>1001</v>
      </c>
      <c r="H3" s="13">
        <v>1013</v>
      </c>
      <c r="I3" s="13">
        <v>1058</v>
      </c>
      <c r="J3" s="13">
        <v>1138</v>
      </c>
      <c r="K3" s="13">
        <v>1195</v>
      </c>
      <c r="L3" s="13">
        <v>1189</v>
      </c>
      <c r="M3" s="13">
        <v>878</v>
      </c>
      <c r="N3" s="13">
        <v>801</v>
      </c>
      <c r="O3" s="13">
        <v>918</v>
      </c>
    </row>
    <row r="4" spans="1:15" ht="23.25">
      <c r="A4" s="8" t="s">
        <v>2</v>
      </c>
      <c r="B4" s="8"/>
      <c r="C4" s="3" t="s">
        <v>10</v>
      </c>
      <c r="D4" s="13">
        <v>1024</v>
      </c>
      <c r="E4" s="13">
        <v>1334</v>
      </c>
      <c r="F4" s="13">
        <v>1339</v>
      </c>
      <c r="G4" s="13">
        <v>1679</v>
      </c>
      <c r="H4" s="13">
        <v>1852</v>
      </c>
      <c r="I4" s="13">
        <v>2129</v>
      </c>
      <c r="J4" s="13">
        <v>2260</v>
      </c>
      <c r="K4" s="13">
        <v>2448</v>
      </c>
      <c r="L4" s="13">
        <v>2550</v>
      </c>
      <c r="M4" s="13">
        <v>882</v>
      </c>
      <c r="N4" s="13">
        <v>931</v>
      </c>
      <c r="O4" s="13">
        <v>918</v>
      </c>
    </row>
    <row r="5" spans="1:15" ht="23.25">
      <c r="A5" s="8" t="s">
        <v>3</v>
      </c>
      <c r="B5" s="8"/>
      <c r="C5" s="3" t="s">
        <v>10</v>
      </c>
      <c r="D5" s="13">
        <v>1423</v>
      </c>
      <c r="E5" s="13">
        <v>1339</v>
      </c>
      <c r="F5" s="13">
        <v>1342</v>
      </c>
      <c r="G5" s="13">
        <v>1400</v>
      </c>
      <c r="H5" s="13">
        <v>1017</v>
      </c>
      <c r="I5" s="13">
        <v>1497</v>
      </c>
      <c r="J5" s="13">
        <v>1340</v>
      </c>
      <c r="K5" s="13">
        <v>1029</v>
      </c>
      <c r="L5" s="13">
        <v>1052</v>
      </c>
      <c r="M5" s="13">
        <v>551</v>
      </c>
      <c r="N5" s="13">
        <v>453</v>
      </c>
      <c r="O5" s="13">
        <v>571</v>
      </c>
    </row>
    <row r="6" spans="1:15" ht="23.25">
      <c r="A6" s="8" t="s">
        <v>7</v>
      </c>
      <c r="B6" s="8"/>
      <c r="C6" s="3" t="s">
        <v>10</v>
      </c>
      <c r="D6" s="13">
        <v>71</v>
      </c>
      <c r="E6" s="13">
        <v>38</v>
      </c>
      <c r="F6" s="13">
        <v>45</v>
      </c>
      <c r="G6" s="13">
        <v>78</v>
      </c>
      <c r="H6" s="13">
        <v>85</v>
      </c>
      <c r="I6" s="13">
        <v>87</v>
      </c>
      <c r="J6" s="13">
        <v>721</v>
      </c>
      <c r="K6" s="13">
        <v>770</v>
      </c>
      <c r="L6" s="13">
        <v>726</v>
      </c>
      <c r="M6" s="13">
        <v>78</v>
      </c>
      <c r="N6" s="13">
        <v>61</v>
      </c>
      <c r="O6" s="13">
        <v>50</v>
      </c>
    </row>
    <row r="7" spans="1:15" ht="23.25">
      <c r="A7" s="8" t="s">
        <v>4</v>
      </c>
      <c r="B7" s="8"/>
      <c r="C7" s="3" t="s">
        <v>10</v>
      </c>
      <c r="D7" s="13">
        <v>514</v>
      </c>
      <c r="E7" s="13">
        <v>418</v>
      </c>
      <c r="F7" s="13">
        <v>420</v>
      </c>
      <c r="G7" s="13">
        <v>469</v>
      </c>
      <c r="H7" s="13">
        <v>438</v>
      </c>
      <c r="I7" s="13">
        <v>495</v>
      </c>
      <c r="J7" s="13">
        <v>399</v>
      </c>
      <c r="K7" s="13">
        <v>218</v>
      </c>
      <c r="L7" s="13">
        <v>214</v>
      </c>
      <c r="M7" s="13" t="s">
        <v>13</v>
      </c>
      <c r="N7" s="13" t="s">
        <v>13</v>
      </c>
      <c r="O7" s="13" t="s">
        <v>16</v>
      </c>
    </row>
    <row r="8" spans="1:15" ht="23.25">
      <c r="A8" s="8" t="s">
        <v>5</v>
      </c>
      <c r="B8" s="8"/>
      <c r="C8" s="3" t="s">
        <v>10</v>
      </c>
      <c r="D8" s="13">
        <v>34</v>
      </c>
      <c r="E8" s="13">
        <v>48</v>
      </c>
      <c r="F8" s="13">
        <v>51</v>
      </c>
      <c r="G8" s="13">
        <v>69</v>
      </c>
      <c r="H8" s="13">
        <v>68</v>
      </c>
      <c r="I8" s="13">
        <v>105</v>
      </c>
      <c r="J8" s="13">
        <v>106</v>
      </c>
      <c r="K8" s="13">
        <v>113</v>
      </c>
      <c r="L8" s="13">
        <v>126</v>
      </c>
      <c r="M8" s="13">
        <v>121</v>
      </c>
      <c r="N8" s="13">
        <v>115</v>
      </c>
      <c r="O8" s="13">
        <v>92</v>
      </c>
    </row>
    <row r="9" spans="1:15" ht="23.25">
      <c r="A9" s="8" t="s">
        <v>9</v>
      </c>
      <c r="B9" s="8"/>
      <c r="C9" s="3" t="s">
        <v>10</v>
      </c>
      <c r="D9" s="13">
        <v>426</v>
      </c>
      <c r="E9" s="13">
        <v>411</v>
      </c>
      <c r="F9" s="13">
        <v>416</v>
      </c>
      <c r="G9" s="13">
        <v>620</v>
      </c>
      <c r="H9" s="13">
        <v>377</v>
      </c>
      <c r="I9" s="13">
        <v>431</v>
      </c>
      <c r="J9" s="13">
        <v>135</v>
      </c>
      <c r="K9" s="13">
        <v>143</v>
      </c>
      <c r="L9" s="13">
        <v>165</v>
      </c>
      <c r="M9" s="13">
        <v>224</v>
      </c>
      <c r="N9" s="13">
        <v>95</v>
      </c>
      <c r="O9" s="13">
        <v>59</v>
      </c>
    </row>
    <row r="10" spans="1:15" ht="23.25">
      <c r="A10" s="12" t="s">
        <v>6</v>
      </c>
      <c r="B10" s="12"/>
      <c r="C10" s="5" t="s">
        <v>10</v>
      </c>
      <c r="D10" s="14">
        <f>SUM(D3:D9)</f>
        <v>4348</v>
      </c>
      <c r="E10" s="14">
        <f aca="true" t="shared" si="0" ref="E10:K10">SUM(E3:E9)</f>
        <v>4580</v>
      </c>
      <c r="F10" s="14">
        <f t="shared" si="0"/>
        <v>4611</v>
      </c>
      <c r="G10" s="14">
        <f t="shared" si="0"/>
        <v>5316</v>
      </c>
      <c r="H10" s="14">
        <f t="shared" si="0"/>
        <v>4850</v>
      </c>
      <c r="I10" s="14">
        <f t="shared" si="0"/>
        <v>5802</v>
      </c>
      <c r="J10" s="14">
        <f t="shared" si="0"/>
        <v>6099</v>
      </c>
      <c r="K10" s="14">
        <f t="shared" si="0"/>
        <v>5916</v>
      </c>
      <c r="L10" s="14">
        <f aca="true" t="shared" si="1" ref="L10:M10">SUM(L3:L9)</f>
        <v>6022</v>
      </c>
      <c r="M10" s="14">
        <f t="shared" si="1"/>
        <v>2734</v>
      </c>
      <c r="N10" s="14">
        <f aca="true" t="shared" si="2" ref="N10">SUM(N3:N9)</f>
        <v>2456</v>
      </c>
      <c r="O10" s="14">
        <v>3313</v>
      </c>
    </row>
    <row r="11" spans="1:11" ht="18.75">
      <c r="A11" s="6" t="s">
        <v>17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ht="20.25">
      <c r="A12" s="2"/>
    </row>
    <row r="33" ht="20.25" hidden="1"/>
    <row r="34" ht="20.25" hidden="1"/>
    <row r="35" ht="20.25" hidden="1"/>
    <row r="36" ht="20.25" hidden="1"/>
    <row r="37" ht="20.25" hidden="1"/>
    <row r="38" ht="20.25" hidden="1"/>
    <row r="39" ht="20.25" hidden="1"/>
    <row r="40" ht="20.25" hidden="1"/>
    <row r="41" ht="20.25" hidden="1"/>
    <row r="42" ht="20.25" hidden="1"/>
    <row r="43" ht="20.25" hidden="1"/>
    <row r="44" ht="20.25" hidden="1"/>
    <row r="45" ht="20.25" hidden="1"/>
    <row r="46" ht="20.25" hidden="1"/>
    <row r="47" ht="20.25" hidden="1"/>
    <row r="48" ht="20.25" hidden="1"/>
    <row r="49" ht="20.25" hidden="1"/>
    <row r="50" ht="20.25" hidden="1"/>
    <row r="51" ht="20.25" hidden="1"/>
    <row r="52" ht="20.25" hidden="1"/>
    <row r="53" ht="20.25" hidden="1"/>
    <row r="54" ht="20.25" hidden="1"/>
    <row r="55" ht="20.25" hidden="1"/>
    <row r="56" ht="20.25" hidden="1"/>
    <row r="57" ht="20.25" hidden="1"/>
    <row r="58" ht="20.25" hidden="1"/>
    <row r="59" ht="20.25" hidden="1"/>
    <row r="60" ht="20.25" hidden="1"/>
    <row r="61" ht="20.25" hidden="1"/>
    <row r="62" ht="20.25" hidden="1"/>
    <row r="63" ht="20.25" hidden="1"/>
    <row r="64" ht="20.25" hidden="1"/>
    <row r="65" ht="20.25" hidden="1"/>
    <row r="66" ht="20.25" hidden="1"/>
    <row r="67" ht="20.25" hidden="1"/>
    <row r="68" ht="20.25" hidden="1"/>
    <row r="69" ht="20.25" hidden="1"/>
    <row r="70" ht="20.25" hidden="1"/>
    <row r="71" ht="20.25" hidden="1"/>
    <row r="72" ht="20.25" hidden="1"/>
    <row r="73" ht="20.25" hidden="1"/>
    <row r="74" ht="20.25" hidden="1"/>
    <row r="75" ht="20.25" hidden="1"/>
    <row r="76" ht="20.25" hidden="1"/>
    <row r="77" ht="20.25" hidden="1"/>
    <row r="78" ht="20.25" hidden="1"/>
    <row r="79" ht="20.25" hidden="1"/>
    <row r="80" ht="20.25" hidden="1"/>
    <row r="81" ht="20.25" hidden="1"/>
    <row r="82" ht="20.25" hidden="1"/>
    <row r="83" ht="20.25" hidden="1"/>
    <row r="84" ht="20.25" hidden="1"/>
    <row r="85" ht="20.25" hidden="1"/>
    <row r="86" ht="20.25" hidden="1"/>
    <row r="87" ht="20.25" hidden="1"/>
    <row r="88" ht="20.25" hidden="1"/>
    <row r="89" ht="20.25" hidden="1"/>
    <row r="90" ht="20.25" hidden="1"/>
    <row r="91" ht="20.25" hidden="1"/>
    <row r="92" ht="20.25" hidden="1"/>
    <row r="93" ht="20.25" hidden="1"/>
    <row r="94" ht="20.25" hidden="1"/>
    <row r="95" ht="20.25" hidden="1"/>
    <row r="96" ht="20.25" hidden="1"/>
    <row r="97" ht="20.25" hidden="1"/>
    <row r="98" ht="20.25" hidden="1"/>
    <row r="99" ht="20.25" hidden="1"/>
    <row r="100" ht="20.25" hidden="1"/>
    <row r="101" ht="20.25" hidden="1"/>
    <row r="102" ht="20.25" hidden="1"/>
    <row r="103" ht="20.25" hidden="1"/>
    <row r="104" ht="20.25" hidden="1"/>
    <row r="105" ht="20.25" hidden="1"/>
    <row r="106" ht="20.25" hidden="1"/>
    <row r="107" ht="20.25" hidden="1"/>
    <row r="108" ht="20.25" hidden="1"/>
    <row r="109" ht="20.25" hidden="1"/>
    <row r="110" ht="20.25" hidden="1"/>
    <row r="111" ht="20.25" hidden="1"/>
    <row r="112" ht="20.25" hidden="1"/>
    <row r="113" ht="20.25" hidden="1"/>
    <row r="114" ht="20.25" hidden="1"/>
    <row r="115" ht="20.25" hidden="1"/>
    <row r="116" ht="20.25" hidden="1"/>
    <row r="117" ht="20.25" hidden="1"/>
    <row r="118" ht="20.25" hidden="1"/>
    <row r="119" ht="20.25" hidden="1"/>
    <row r="120" ht="20.25" hidden="1"/>
    <row r="121" ht="20.25" hidden="1"/>
    <row r="122" ht="20.25" hidden="1"/>
    <row r="123" ht="20.25" hidden="1"/>
    <row r="124" ht="20.25" hidden="1"/>
    <row r="125" ht="20.25" hidden="1"/>
    <row r="126" ht="20.25" hidden="1"/>
    <row r="127" ht="20.25" hidden="1"/>
    <row r="128" ht="20.25" hidden="1"/>
    <row r="129" ht="20.25" hidden="1"/>
    <row r="130" ht="20.25" hidden="1"/>
    <row r="131" ht="20.25" hidden="1"/>
    <row r="132" ht="20.25" hidden="1"/>
    <row r="133" ht="20.25" hidden="1"/>
    <row r="134" ht="20.25" hidden="1"/>
    <row r="135" ht="20.25" hidden="1"/>
    <row r="136" ht="20.25" hidden="1"/>
    <row r="137" ht="20.25" hidden="1"/>
    <row r="138" ht="20.25" hidden="1"/>
    <row r="139" ht="20.25" hidden="1"/>
    <row r="140" ht="20.25" hidden="1"/>
    <row r="141" ht="20.25" hidden="1"/>
    <row r="142" ht="20.25" hidden="1"/>
    <row r="143" ht="20.25" hidden="1"/>
    <row r="144" ht="20.25" hidden="1"/>
    <row r="145" ht="20.25" hidden="1"/>
    <row r="146" ht="20.25" hidden="1"/>
    <row r="147" ht="20.25" hidden="1"/>
    <row r="148" ht="20.25" hidden="1"/>
    <row r="149" ht="20.25" hidden="1"/>
    <row r="150" ht="20.25" hidden="1"/>
    <row r="151" ht="20.25" hidden="1"/>
    <row r="152" ht="20.25" hidden="1"/>
    <row r="153" ht="20.25" hidden="1"/>
    <row r="154" ht="20.25" hidden="1"/>
    <row r="155" ht="20.25" hidden="1"/>
    <row r="156" ht="20.25" hidden="1"/>
    <row r="157" ht="20.25" hidden="1"/>
    <row r="158" ht="20.25" hidden="1"/>
    <row r="159" ht="20.25" hidden="1"/>
    <row r="160" ht="20.25" hidden="1"/>
    <row r="161" ht="20.25" hidden="1"/>
  </sheetData>
  <mergeCells count="11">
    <mergeCell ref="A11:K11"/>
    <mergeCell ref="A2:B2"/>
    <mergeCell ref="A3:B3"/>
    <mergeCell ref="A4:B4"/>
    <mergeCell ref="A1:O1"/>
    <mergeCell ref="A10:B10"/>
    <mergeCell ref="A9:B9"/>
    <mergeCell ref="A5:B5"/>
    <mergeCell ref="A6:B6"/>
    <mergeCell ref="A7:B7"/>
    <mergeCell ref="A8:B8"/>
  </mergeCells>
  <printOptions/>
  <pageMargins left="0.75" right="0.75" top="1" bottom="1" header="0.5" footer="0.5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bgash</cp:lastModifiedBy>
  <cp:lastPrinted>2007-12-11T16:32:48Z</cp:lastPrinted>
  <dcterms:created xsi:type="dcterms:W3CDTF">2005-07-06T06:32:48Z</dcterms:created>
  <dcterms:modified xsi:type="dcterms:W3CDTF">2011-02-06T08:02:57Z</dcterms:modified>
  <cp:category/>
  <cp:version/>
  <cp:contentType/>
  <cp:contentStatus/>
</cp:coreProperties>
</file>