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11355" windowHeight="6405" activeTab="0"/>
  </bookViews>
  <sheets>
    <sheet name="ورقة1" sheetId="1" r:id="rId1"/>
  </sheets>
  <definedNames>
    <definedName name="_xlnm.Print_Area" localSheetId="0">'ورقة1'!$A$1:$I$37</definedName>
  </definedNames>
  <calcPr calcId="124519"/>
</workbook>
</file>

<file path=xl/sharedStrings.xml><?xml version="1.0" encoding="utf-8"?>
<sst xmlns="http://schemas.openxmlformats.org/spreadsheetml/2006/main" count="21" uniqueCount="16">
  <si>
    <t xml:space="preserve">بنزين </t>
  </si>
  <si>
    <t>كيروسين</t>
  </si>
  <si>
    <t xml:space="preserve">ديزل </t>
  </si>
  <si>
    <t>مازوت</t>
  </si>
  <si>
    <t xml:space="preserve">             بيان
السنوات</t>
  </si>
  <si>
    <t>وقود الطائرات (كيروسين)</t>
  </si>
  <si>
    <t>وقود ثقيل   (برميل)</t>
  </si>
  <si>
    <t>وقود خفيف      (برميل)</t>
  </si>
  <si>
    <t>الإجمالي     (برميل)</t>
  </si>
  <si>
    <t>102,163,73</t>
  </si>
  <si>
    <t>757,76</t>
  </si>
  <si>
    <t>بنزين سوبر</t>
  </si>
  <si>
    <t>ــــ</t>
  </si>
  <si>
    <t>ــــــ</t>
  </si>
  <si>
    <r>
      <rPr>
        <b/>
        <sz val="11"/>
        <color rgb="FF0000FF"/>
        <rFont val="Simplified Arabic"/>
        <family val="2"/>
      </rPr>
      <t>المصدر:</t>
    </r>
    <r>
      <rPr>
        <b/>
        <sz val="11"/>
        <rFont val="Simplified Arabic"/>
        <family val="2"/>
      </rPr>
      <t xml:space="preserve"> النشرة السنوية لإحصاءات النفط  والغاز والمعادن (2001-2009)م</t>
    </r>
  </si>
  <si>
    <t>كمية مبيعات شركة توزيع المنتجات النفطية من الوقود الخفيف والثقيل للفترة (2001-2009)</t>
  </si>
</sst>
</file>

<file path=xl/styles.xml><?xml version="1.0" encoding="utf-8"?>
<styleSheet xmlns="http://schemas.openxmlformats.org/spreadsheetml/2006/main">
  <fonts count="12">
    <font>
      <sz val="10"/>
      <name val="Arial"/>
      <family val="2"/>
    </font>
    <font>
      <sz val="8"/>
      <name val="Arial"/>
      <family val="2"/>
    </font>
    <font>
      <b/>
      <sz val="10"/>
      <name val="Traditional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b/>
      <sz val="12"/>
      <color indexed="9"/>
      <name val="Simplified Arabic"/>
      <family val="2"/>
    </font>
    <font>
      <b/>
      <sz val="12"/>
      <name val="Simplified Arabic"/>
      <family val="2"/>
    </font>
    <font>
      <b/>
      <sz val="11"/>
      <color rgb="FF0000FF"/>
      <name val="Simplified Arabic"/>
      <family val="2"/>
    </font>
    <font>
      <sz val="11"/>
      <name val="Arial"/>
      <family val="2"/>
    </font>
    <font>
      <sz val="2.75"/>
      <color rgb="FF000000"/>
      <name val="Arial"/>
      <family val="2"/>
    </font>
    <font>
      <sz val="8"/>
      <color rgb="FF000000"/>
      <name val="Arial"/>
      <family val="2"/>
    </font>
    <font>
      <sz val="10.1"/>
      <color rgb="FF000000"/>
      <name val="Simplified Arabic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4" fillId="0" borderId="1" xfId="20" applyNumberFormat="1" applyFont="1" applyBorder="1" applyAlignment="1">
      <alignment horizontal="center" vertical="center"/>
      <protection/>
    </xf>
    <xf numFmtId="0" fontId="4" fillId="3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vertical="center"/>
      <protection/>
    </xf>
    <xf numFmtId="3" fontId="4" fillId="4" borderId="1" xfId="20" applyNumberFormat="1" applyFont="1" applyFill="1" applyBorder="1" applyAlignment="1">
      <alignment horizontal="center" vertical="center"/>
      <protection/>
    </xf>
    <xf numFmtId="0" fontId="6" fillId="3" borderId="1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 horizontal="right" vertical="center"/>
      <protection/>
    </xf>
    <xf numFmtId="0" fontId="5" fillId="5" borderId="1" xfId="20" applyFont="1" applyFill="1" applyBorder="1" applyAlignment="1">
      <alignment horizontal="center" vertical="center"/>
      <protection/>
    </xf>
    <xf numFmtId="0" fontId="6" fillId="3" borderId="3" xfId="20" applyFont="1" applyFill="1" applyBorder="1" applyAlignment="1">
      <alignment horizontal="center" vertical="center"/>
      <protection/>
    </xf>
    <xf numFmtId="0" fontId="6" fillId="3" borderId="4" xfId="20" applyFont="1" applyFill="1" applyBorder="1" applyAlignment="1">
      <alignment horizontal="center" vertical="center"/>
      <protection/>
    </xf>
    <xf numFmtId="0" fontId="6" fillId="3" borderId="5" xfId="20" applyFont="1" applyFill="1" applyBorder="1" applyAlignment="1">
      <alignment horizontal="center" vertical="center"/>
      <protection/>
    </xf>
    <xf numFmtId="0" fontId="6" fillId="4" borderId="6" xfId="20" applyFont="1" applyFill="1" applyBorder="1" applyAlignment="1">
      <alignment horizontal="center" vertical="center"/>
      <protection/>
    </xf>
    <xf numFmtId="0" fontId="6" fillId="4" borderId="7" xfId="20" applyFont="1" applyFill="1" applyBorder="1" applyAlignment="1">
      <alignment horizontal="center" vertical="center"/>
      <protection/>
    </xf>
    <xf numFmtId="0" fontId="6" fillId="3" borderId="6" xfId="20" applyFont="1" applyFill="1" applyBorder="1" applyAlignment="1">
      <alignment horizontal="right" vertical="center" wrapText="1"/>
      <protection/>
    </xf>
    <xf numFmtId="0" fontId="6" fillId="3" borderId="7" xfId="20" applyFont="1" applyFill="1" applyBorder="1" applyAlignment="1">
      <alignment horizontal="right" vertical="center"/>
      <protection/>
    </xf>
    <xf numFmtId="3" fontId="8" fillId="0" borderId="1" xfId="20" applyNumberFormat="1" applyFont="1" applyBorder="1" applyAlignment="1">
      <alignment horizontal="center" vertical="center"/>
      <protection/>
    </xf>
    <xf numFmtId="3" fontId="8" fillId="4" borderId="1" xfId="20" applyNumberFormat="1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ورقة1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كمية مبيعات شركة توزيع المنتجات النفطية من الوقود الخفيف والثقيل للفنرة (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2009-2001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Simplified Arabic"/>
                <a:cs typeface="Simplified Arabic"/>
              </a:rPr>
              <a:t> م                     (برميل)</a:t>
            </a:r>
          </a:p>
        </c:rich>
      </c:tx>
      <c:layout>
        <c:manualLayout>
          <c:xMode val="edge"/>
          <c:yMode val="edge"/>
          <c:x val="0.09675"/>
          <c:y val="0.00225"/>
        </c:manualLayout>
      </c:layout>
      <c:spPr>
        <a:noFill/>
        <a:ln w="25400">
          <a:noFill/>
        </a:ln>
      </c:spPr>
    </c:title>
    <c:view3D>
      <c:rotX val="7"/>
      <c:hPercent val="46"/>
      <c:rotY val="15"/>
      <c:depthPercent val="100"/>
      <c:rAngAx val="1"/>
    </c:view3D>
    <c:plotArea>
      <c:layout>
        <c:manualLayout>
          <c:layoutTarget val="inner"/>
          <c:xMode val="edge"/>
          <c:yMode val="edge"/>
          <c:x val="0.14"/>
          <c:y val="0.18325"/>
          <c:w val="0.84325"/>
          <c:h val="0.60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ورقة1!$B$3</c:f>
              <c:strCache>
                <c:ptCount val="1"/>
                <c:pt idx="0">
                  <c:v>بنزين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ورقة1!$B$4:$B$12</c:f>
              <c:numCache/>
            </c:numRef>
          </c:val>
          <c:shape val="cylinder"/>
        </c:ser>
        <c:ser>
          <c:idx val="1"/>
          <c:order val="1"/>
          <c:tx>
            <c:strRef>
              <c:f>ورقة1!$C$3</c:f>
              <c:strCache>
                <c:ptCount val="1"/>
                <c:pt idx="0">
                  <c:v>وقود الطائرات (كيروسين)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ورقة1!$C$4:$C$12</c:f>
              <c:numCache/>
            </c:numRef>
          </c:val>
          <c:shape val="cylinder"/>
        </c:ser>
        <c:ser>
          <c:idx val="2"/>
          <c:order val="2"/>
          <c:tx>
            <c:strRef>
              <c:f>ورقة1!$E$3</c:f>
              <c:strCache>
                <c:ptCount val="1"/>
                <c:pt idx="0">
                  <c:v>كيروسين</c:v>
                </c:pt>
              </c:strCache>
            </c:strRef>
          </c:tx>
          <c:spPr>
            <a:gradFill rotWithShape="0">
              <a:gsLst>
                <a:gs pos="0">
                  <a:srgbClr val="FFFFCC">
                    <a:shade val="76471"/>
                  </a:srgbClr>
                </a:gs>
                <a:gs pos="50000">
                  <a:srgbClr val="FFFFCC"/>
                </a:gs>
                <a:gs pos="100000">
                  <a:srgbClr val="FFFFCC">
                    <a:shade val="76471"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ورقة1!$E$4:$E$12</c:f>
              <c:numCache/>
            </c:numRef>
          </c:val>
          <c:shape val="cylinder"/>
        </c:ser>
        <c:ser>
          <c:idx val="3"/>
          <c:order val="3"/>
          <c:tx>
            <c:strRef>
              <c:f>ورقة1!$F$3</c:f>
              <c:strCache>
                <c:ptCount val="1"/>
                <c:pt idx="0">
                  <c:v>ديزل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ورقة1!$F$4:$F$12</c:f>
              <c:numCache/>
            </c:numRef>
          </c:val>
          <c:shape val="cylinder"/>
        </c:ser>
        <c:ser>
          <c:idx val="4"/>
          <c:order val="4"/>
          <c:tx>
            <c:strRef>
              <c:f>ورقة1!$G$3</c:f>
              <c:strCache>
                <c:ptCount val="1"/>
                <c:pt idx="0">
                  <c:v>مازوت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ورقة1!$A$4:$A$12</c:f>
              <c:numCache/>
            </c:numRef>
          </c:cat>
          <c:val>
            <c:numRef>
              <c:f>ورقة1!$G$4:$G$12</c:f>
              <c:numCache/>
            </c:numRef>
          </c:val>
          <c:shape val="cylinder"/>
        </c:ser>
        <c:shape val="cylinder"/>
        <c:axId val="66396972"/>
        <c:axId val="60701837"/>
      </c:bar3D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9697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55"/>
          <c:y val="0.8955"/>
          <c:w val="0.5575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Simplified Arabic"/>
              <a:ea typeface="Simplified Arabic"/>
              <a:cs typeface="Simplified Arabic"/>
            </a:defRPr>
          </a:pPr>
        </a:p>
      </c:txPr>
    </c:legend>
    <c:floor>
      <c:spPr>
        <a:gradFill rotWithShape="0">
          <a:gsLst>
            <a:gs pos="0">
              <a:srgbClr val="FFFFCC">
                <a:shade val="46275"/>
              </a:srgbClr>
            </a:gs>
            <a:gs pos="100000">
              <a:srgbClr val="FFFFCC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14</xdr:row>
      <xdr:rowOff>28575</xdr:rowOff>
    </xdr:from>
    <xdr:to>
      <xdr:col>7</xdr:col>
      <xdr:colOff>1019175</xdr:colOff>
      <xdr:row>34</xdr:row>
      <xdr:rowOff>133350</xdr:rowOff>
    </xdr:to>
    <xdr:graphicFrame macro="">
      <xdr:nvGraphicFramePr>
        <xdr:cNvPr id="1031" name="Chart 1"/>
        <xdr:cNvGraphicFramePr/>
      </xdr:nvGraphicFramePr>
      <xdr:xfrm>
        <a:off x="476250" y="3343275"/>
        <a:ext cx="75247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</xdr:row>
      <xdr:rowOff>28575</xdr:rowOff>
    </xdr:from>
    <xdr:to>
      <xdr:col>1</xdr:col>
      <xdr:colOff>28575</xdr:colOff>
      <xdr:row>3</xdr:row>
      <xdr:rowOff>9525</xdr:rowOff>
    </xdr:to>
    <xdr:sp macro="" textlink="">
      <xdr:nvSpPr>
        <xdr:cNvPr id="1032" name="Line 2"/>
        <xdr:cNvSpPr>
          <a:spLocks noChangeShapeType="1"/>
        </xdr:cNvSpPr>
      </xdr:nvSpPr>
      <xdr:spPr bwMode="auto">
        <a:xfrm flipH="1">
          <a:off x="28575" y="600075"/>
          <a:ext cx="88582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rightToLeft="1" tabSelected="1" view="pageBreakPreview" zoomScale="60" workbookViewId="0" topLeftCell="A1">
      <selection activeCell="A1" sqref="A1:H1"/>
    </sheetView>
  </sheetViews>
  <sheetFormatPr defaultColWidth="10.8515625" defaultRowHeight="12.75"/>
  <cols>
    <col min="1" max="1" width="13.28125" style="1" customWidth="1"/>
    <col min="2" max="2" width="14.421875" style="1" customWidth="1"/>
    <col min="3" max="3" width="19.7109375" style="1" bestFit="1" customWidth="1"/>
    <col min="4" max="4" width="14.28125" style="1" customWidth="1"/>
    <col min="5" max="5" width="13.421875" style="1" customWidth="1"/>
    <col min="6" max="6" width="14.7109375" style="1" customWidth="1"/>
    <col min="7" max="7" width="14.8515625" style="1" customWidth="1"/>
    <col min="8" max="8" width="17.7109375" style="1" customWidth="1"/>
    <col min="9" max="9" width="2.8515625" style="1" customWidth="1"/>
    <col min="10" max="91" width="10.8515625" style="1" hidden="1" customWidth="1"/>
    <col min="92" max="16384" width="10.8515625" style="1" customWidth="1"/>
  </cols>
  <sheetData>
    <row r="1" spans="1:8" ht="45" customHeight="1">
      <c r="A1" s="9" t="s">
        <v>15</v>
      </c>
      <c r="B1" s="9"/>
      <c r="C1" s="9"/>
      <c r="D1" s="9"/>
      <c r="E1" s="9"/>
      <c r="F1" s="9"/>
      <c r="G1" s="9"/>
      <c r="H1" s="9"/>
    </row>
    <row r="2" spans="1:8" ht="23.25">
      <c r="A2" s="15" t="s">
        <v>4</v>
      </c>
      <c r="B2" s="10" t="s">
        <v>7</v>
      </c>
      <c r="C2" s="11"/>
      <c r="D2" s="11"/>
      <c r="E2" s="12"/>
      <c r="F2" s="10" t="s">
        <v>6</v>
      </c>
      <c r="G2" s="12"/>
      <c r="H2" s="13" t="s">
        <v>8</v>
      </c>
    </row>
    <row r="3" spans="1:8" ht="23.25">
      <c r="A3" s="16"/>
      <c r="B3" s="7" t="s">
        <v>0</v>
      </c>
      <c r="C3" s="7" t="s">
        <v>5</v>
      </c>
      <c r="D3" s="7" t="s">
        <v>11</v>
      </c>
      <c r="E3" s="7" t="s">
        <v>1</v>
      </c>
      <c r="F3" s="7" t="s">
        <v>2</v>
      </c>
      <c r="G3" s="7" t="s">
        <v>3</v>
      </c>
      <c r="H3" s="14"/>
    </row>
    <row r="4" spans="1:8" ht="19.5" customHeight="1">
      <c r="A4" s="4">
        <v>2001</v>
      </c>
      <c r="B4" s="17">
        <v>8705825</v>
      </c>
      <c r="C4" s="17">
        <v>861157</v>
      </c>
      <c r="D4" s="17" t="s">
        <v>12</v>
      </c>
      <c r="E4" s="17">
        <v>877583</v>
      </c>
      <c r="F4" s="17">
        <v>11895832</v>
      </c>
      <c r="G4" s="17">
        <v>7022141</v>
      </c>
      <c r="H4" s="18">
        <f aca="true" t="shared" si="0" ref="H4:H8">SUM(B4:G4)</f>
        <v>29362538</v>
      </c>
    </row>
    <row r="5" spans="1:8" ht="19.5" customHeight="1">
      <c r="A5" s="4">
        <v>2002</v>
      </c>
      <c r="B5" s="17">
        <v>8891777</v>
      </c>
      <c r="C5" s="17">
        <v>805081</v>
      </c>
      <c r="D5" s="17" t="s">
        <v>13</v>
      </c>
      <c r="E5" s="17">
        <v>871933</v>
      </c>
      <c r="F5" s="17">
        <v>13977778</v>
      </c>
      <c r="G5" s="17">
        <v>6778774</v>
      </c>
      <c r="H5" s="18">
        <f t="shared" si="0"/>
        <v>31325343</v>
      </c>
    </row>
    <row r="6" spans="1:8" ht="19.5" customHeight="1">
      <c r="A6" s="4">
        <v>2003</v>
      </c>
      <c r="B6" s="17">
        <v>9421138</v>
      </c>
      <c r="C6" s="17">
        <v>717120</v>
      </c>
      <c r="D6" s="17" t="s">
        <v>12</v>
      </c>
      <c r="E6" s="17">
        <v>858822</v>
      </c>
      <c r="F6" s="17">
        <v>15565992</v>
      </c>
      <c r="G6" s="17">
        <v>6295113</v>
      </c>
      <c r="H6" s="18">
        <f t="shared" si="0"/>
        <v>32858185</v>
      </c>
    </row>
    <row r="7" spans="1:8" s="2" customFormat="1" ht="12.75">
      <c r="A7" s="4">
        <v>2004</v>
      </c>
      <c r="B7" s="17">
        <v>9937493</v>
      </c>
      <c r="C7" s="17">
        <v>812907</v>
      </c>
      <c r="D7" s="17" t="s">
        <v>12</v>
      </c>
      <c r="E7" s="17">
        <v>873646</v>
      </c>
      <c r="F7" s="17">
        <v>17326633</v>
      </c>
      <c r="G7" s="17">
        <v>6131901</v>
      </c>
      <c r="H7" s="18">
        <f t="shared" si="0"/>
        <v>35082580</v>
      </c>
    </row>
    <row r="8" spans="1:8" s="2" customFormat="1" ht="12.75">
      <c r="A8" s="4">
        <v>2005</v>
      </c>
      <c r="B8" s="17">
        <v>10330866</v>
      </c>
      <c r="C8" s="17">
        <v>906324</v>
      </c>
      <c r="D8" s="17" t="s">
        <v>12</v>
      </c>
      <c r="E8" s="17">
        <v>832790</v>
      </c>
      <c r="F8" s="17">
        <v>18121090</v>
      </c>
      <c r="G8" s="17">
        <v>6808782</v>
      </c>
      <c r="H8" s="18">
        <f t="shared" si="0"/>
        <v>36999852</v>
      </c>
    </row>
    <row r="9" spans="1:8" s="2" customFormat="1" ht="12.75">
      <c r="A9" s="4">
        <v>2006</v>
      </c>
      <c r="B9" s="17">
        <v>10481926</v>
      </c>
      <c r="C9" s="17">
        <v>884759</v>
      </c>
      <c r="D9" s="17" t="s">
        <v>12</v>
      </c>
      <c r="E9" s="17">
        <v>787489</v>
      </c>
      <c r="F9" s="17">
        <v>19081288</v>
      </c>
      <c r="G9" s="17">
        <v>6715762</v>
      </c>
      <c r="H9" s="18">
        <f aca="true" t="shared" si="1" ref="H9">SUM(B9:G9)</f>
        <v>37951224</v>
      </c>
    </row>
    <row r="10" spans="1:8" s="2" customFormat="1" ht="12.75">
      <c r="A10" s="4">
        <v>2007</v>
      </c>
      <c r="B10" s="17">
        <v>11175377</v>
      </c>
      <c r="C10" s="17" t="s">
        <v>9</v>
      </c>
      <c r="D10" s="17" t="s">
        <v>12</v>
      </c>
      <c r="E10" s="17" t="s">
        <v>10</v>
      </c>
      <c r="F10" s="17">
        <v>21366874</v>
      </c>
      <c r="G10" s="17">
        <v>6867358</v>
      </c>
      <c r="H10" s="18">
        <f>SUM(H3:H8)</f>
        <v>165628498</v>
      </c>
    </row>
    <row r="11" spans="1:8" s="2" customFormat="1" ht="12.75">
      <c r="A11" s="4">
        <v>2008</v>
      </c>
      <c r="B11" s="17">
        <v>12063652</v>
      </c>
      <c r="C11" s="17">
        <v>894896</v>
      </c>
      <c r="D11" s="17">
        <v>3353</v>
      </c>
      <c r="E11" s="17">
        <v>820861</v>
      </c>
      <c r="F11" s="17">
        <v>23083484</v>
      </c>
      <c r="G11" s="17">
        <v>7267356</v>
      </c>
      <c r="H11" s="18">
        <f>SUM(A11:G11)</f>
        <v>44135610</v>
      </c>
    </row>
    <row r="12" spans="1:8" s="2" customFormat="1" ht="12.75">
      <c r="A12" s="4">
        <v>2009</v>
      </c>
      <c r="B12" s="3">
        <v>2084473</v>
      </c>
      <c r="C12" s="3">
        <v>1464692074</v>
      </c>
      <c r="D12" s="3">
        <v>6161850</v>
      </c>
      <c r="E12" s="3">
        <v>11998854</v>
      </c>
      <c r="F12" s="3">
        <v>3951562666</v>
      </c>
      <c r="G12" s="3">
        <v>1225551437</v>
      </c>
      <c r="H12" s="6">
        <v>7354207596</v>
      </c>
    </row>
    <row r="13" spans="1:8" ht="21.75">
      <c r="A13" s="8" t="s">
        <v>14</v>
      </c>
      <c r="B13" s="8"/>
      <c r="C13" s="8"/>
      <c r="D13" s="8"/>
      <c r="E13" s="8"/>
      <c r="F13" s="8"/>
      <c r="G13" s="8"/>
      <c r="H13" s="5"/>
    </row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</sheetData>
  <mergeCells count="6">
    <mergeCell ref="A13:G13"/>
    <mergeCell ref="A1:H1"/>
    <mergeCell ref="B2:E2"/>
    <mergeCell ref="F2:G2"/>
    <mergeCell ref="H2:H3"/>
    <mergeCell ref="A2:A3"/>
  </mergeCells>
  <printOptions/>
  <pageMargins left="0.75" right="0.75" top="1" bottom="1" header="0.5" footer="0.5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bgash</cp:lastModifiedBy>
  <cp:lastPrinted>2005-06-22T07:10:31Z</cp:lastPrinted>
  <dcterms:created xsi:type="dcterms:W3CDTF">2005-06-21T07:25:36Z</dcterms:created>
  <dcterms:modified xsi:type="dcterms:W3CDTF">2011-02-06T07:46:31Z</dcterms:modified>
  <cp:category/>
  <cp:version/>
  <cp:contentType/>
  <cp:contentStatus/>
</cp:coreProperties>
</file>