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835" activeTab="0"/>
  </bookViews>
  <sheets>
    <sheet name="ورقة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<sst xmlns="http://schemas.openxmlformats.org/spreadsheetml/2006/main" count="11" uniqueCount="11">
  <si>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مساهمة الناتج الصناعي في
الدخل القومي (%)</t>
  </si>
  <si>
    <t xml:space="preserve">اجمالي الناتج الصناعي </t>
  </si>
  <si>
    <t xml:space="preserve">اجمالي الدخل القومي  </t>
  </si>
  <si>
    <t xml:space="preserve">          السنوات year
المؤشر indicator</t>
  </si>
  <si>
    <t>2006*</t>
  </si>
  <si>
    <t>2007**</t>
  </si>
  <si>
    <t>2008**</t>
  </si>
  <si>
    <t xml:space="preserve"> الناتج الصناعي = قيمة ناتج الصناعات الإستخراجية + قيمة ناتج الصناعات التحويلية    </t>
  </si>
  <si>
    <t>* فعلية   ** تقديرية</t>
  </si>
  <si>
    <t>تطور قيمة الناتج الصناعي بالأسعار الجارية ومساهمته في الدخل القومي للفترة (1990-2008) مليون ريال</t>
  </si>
  <si>
    <t xml:space="preserve">المصدر: الجهاز المركزي للاحصاء كتب الاحصاء السنوي للفترة (1990-2008)م
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</si>
</sst>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"/>
  </numFmts>
  <fonts count="41">
    <font>
      <sz val="10"/>
      <name val="Traditional Arabic"/>
      <family val="0"/>
    </font>
    <font>
      <sz val="11"/>
      <color indexed="8"/>
      <name val="Arial"/>
      <family val="2"/>
    </font>
    <font>
      <b/>
      <sz val="14"/>
      <color indexed="9"/>
      <name val="Simplified Arabic"/>
      <family val="0"/>
    </font>
    <font>
      <b/>
      <sz val="11"/>
      <name val="Arial"/>
      <family val="2"/>
    </font>
    <font>
      <b/>
      <sz val="11"/>
      <name val="Simplified Arabic"/>
      <family val="0"/>
    </font>
    <font>
      <b/>
      <sz val="12"/>
      <name val="Arial (Arabic)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7.5"/>
      <color indexed="8"/>
      <name val="Arial"/>
      <family val="0"/>
    </font>
    <font>
      <b/>
      <sz val="14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justify"/>
    </xf>
    <xf numFmtId="1" fontId="5" fillId="35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justify" readingOrder="2"/>
    </xf>
    <xf numFmtId="1" fontId="5" fillId="35" borderId="11" xfId="0" applyNumberFormat="1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vertical="justify" readingOrder="2"/>
    </xf>
    <xf numFmtId="0" fontId="0" fillId="0" borderId="12" xfId="0" applyBorder="1" applyAlignment="1">
      <alignment vertical="justify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justify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مساهمة الناتج الصناعي في الدخل القومي للفترة (1990م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2008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-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م)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4"/>
          <c:w val="0.9845"/>
          <c:h val="0.805"/>
        </c:manualLayout>
      </c:layout>
      <c:lineChart>
        <c:grouping val="stacked"/>
        <c:varyColors val="0"/>
        <c:ser>
          <c:idx val="0"/>
          <c:order val="0"/>
          <c:tx>
            <c:v>مساهمة الناتج الصناعي في الدخل القومي للفترة (1990م-2003م)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ورقة1!$C$2:$U$2</c:f>
              <c:strCache/>
            </c:strRef>
          </c:cat>
          <c:val>
            <c:numRef>
              <c:f>ورقة1!$C$5:$U$5</c:f>
              <c:numCache/>
            </c:numRef>
          </c:val>
          <c:smooth val="0"/>
        </c:ser>
        <c:marker val="1"/>
        <c:axId val="38829688"/>
        <c:axId val="13922873"/>
      </c:lineChart>
      <c:catAx>
        <c:axId val="38829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922873"/>
        <c:crosses val="autoZero"/>
        <c:auto val="1"/>
        <c:lblOffset val="100"/>
        <c:tickLblSkip val="1"/>
        <c:noMultiLvlLbl val="0"/>
      </c:catAx>
      <c:valAx>
        <c:axId val="13922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82968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5</xdr:row>
      <xdr:rowOff>247650</xdr:rowOff>
    </xdr:from>
    <xdr:to>
      <xdr:col>16</xdr:col>
      <xdr:colOff>495300</xdr:colOff>
      <xdr:row>27</xdr:row>
      <xdr:rowOff>257175</xdr:rowOff>
    </xdr:to>
    <xdr:graphicFrame>
      <xdr:nvGraphicFramePr>
        <xdr:cNvPr id="1" name="Chart 1"/>
        <xdr:cNvGraphicFramePr/>
      </xdr:nvGraphicFramePr>
      <xdr:xfrm>
        <a:off x="4305300" y="2543175"/>
        <a:ext cx="926782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rightToLeft="1" tabSelected="1" view="pageBreakPreview" zoomScale="60" zoomScalePageLayoutView="0" workbookViewId="0" topLeftCell="D1">
      <selection activeCell="A1" sqref="A1:U1"/>
    </sheetView>
  </sheetViews>
  <sheetFormatPr defaultColWidth="9.33203125" defaultRowHeight="20.25"/>
  <cols>
    <col min="1" max="1" width="19.5" style="1" customWidth="1"/>
    <col min="2" max="2" width="6.5" style="1" customWidth="1"/>
    <col min="3" max="11" width="13.83203125" style="1" bestFit="1" customWidth="1"/>
    <col min="12" max="17" width="15.66015625" style="1" bestFit="1" customWidth="1"/>
    <col min="18" max="18" width="15.66015625" style="1" customWidth="1"/>
    <col min="19" max="19" width="15.66015625" style="1" bestFit="1" customWidth="1"/>
    <col min="20" max="20" width="15.66015625" style="1" customWidth="1"/>
    <col min="21" max="21" width="15.66015625" style="1" bestFit="1" customWidth="1"/>
    <col min="22" max="16384" width="9.33203125" style="1" customWidth="1"/>
  </cols>
  <sheetData>
    <row r="1" spans="1:21" ht="29.25" customHeight="1">
      <c r="A1" s="14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38.25" customHeight="1">
      <c r="A2" s="16" t="s">
        <v>3</v>
      </c>
      <c r="B2" s="17"/>
      <c r="C2" s="2">
        <v>1990</v>
      </c>
      <c r="D2" s="2">
        <v>1991</v>
      </c>
      <c r="E2" s="2">
        <v>1992</v>
      </c>
      <c r="F2" s="2">
        <v>1993</v>
      </c>
      <c r="G2" s="2">
        <v>1994</v>
      </c>
      <c r="H2" s="2">
        <v>1995</v>
      </c>
      <c r="I2" s="2">
        <v>1996</v>
      </c>
      <c r="J2" s="2">
        <v>1997</v>
      </c>
      <c r="K2" s="2">
        <v>1998</v>
      </c>
      <c r="L2" s="2">
        <v>1999</v>
      </c>
      <c r="M2" s="2">
        <v>2000</v>
      </c>
      <c r="N2" s="2">
        <v>2001</v>
      </c>
      <c r="O2" s="2">
        <v>2002</v>
      </c>
      <c r="P2" s="2">
        <v>2003</v>
      </c>
      <c r="Q2" s="2">
        <v>2004</v>
      </c>
      <c r="R2" s="2">
        <v>2005</v>
      </c>
      <c r="S2" s="2" t="s">
        <v>4</v>
      </c>
      <c r="T2" s="2" t="s">
        <v>5</v>
      </c>
      <c r="U2" s="2" t="s">
        <v>6</v>
      </c>
    </row>
    <row r="3" spans="1:21" ht="37.5" customHeight="1" thickBot="1">
      <c r="A3" s="18" t="s">
        <v>1</v>
      </c>
      <c r="B3" s="18"/>
      <c r="C3" s="3">
        <v>28959</v>
      </c>
      <c r="D3" s="3">
        <v>30345</v>
      </c>
      <c r="E3" s="3">
        <v>34773</v>
      </c>
      <c r="F3" s="3">
        <v>41853</v>
      </c>
      <c r="G3" s="3">
        <v>60386</v>
      </c>
      <c r="H3" s="3">
        <v>143688</v>
      </c>
      <c r="I3" s="3">
        <v>273994</v>
      </c>
      <c r="J3" s="3">
        <v>339626</v>
      </c>
      <c r="K3" s="3">
        <v>225867</v>
      </c>
      <c r="L3" s="3">
        <v>424039</v>
      </c>
      <c r="M3" s="3">
        <v>636830</v>
      </c>
      <c r="N3" s="3">
        <v>617950</v>
      </c>
      <c r="O3" s="3">
        <v>683763</v>
      </c>
      <c r="P3" s="3">
        <v>795595</v>
      </c>
      <c r="Q3" s="3">
        <v>985264</v>
      </c>
      <c r="R3" s="3">
        <v>1374357</v>
      </c>
      <c r="S3" s="3">
        <v>1674977</v>
      </c>
      <c r="T3" s="3">
        <v>2007729</v>
      </c>
      <c r="U3" s="3">
        <v>2116942</v>
      </c>
    </row>
    <row r="4" spans="1:21" ht="34.5" customHeight="1" thickBot="1" thickTop="1">
      <c r="A4" s="18" t="s">
        <v>2</v>
      </c>
      <c r="B4" s="18"/>
      <c r="C4" s="3">
        <v>136246</v>
      </c>
      <c r="D4" s="3">
        <v>163047</v>
      </c>
      <c r="E4" s="3">
        <v>208746</v>
      </c>
      <c r="F4" s="3">
        <v>268022</v>
      </c>
      <c r="G4" s="3">
        <v>368898</v>
      </c>
      <c r="H4" s="3">
        <v>594037</v>
      </c>
      <c r="I4" s="3">
        <v>765069</v>
      </c>
      <c r="J4" s="3">
        <v>902287</v>
      </c>
      <c r="K4" s="3">
        <v>922382</v>
      </c>
      <c r="L4" s="3">
        <v>1222500</v>
      </c>
      <c r="M4" s="6">
        <v>1633157.9</v>
      </c>
      <c r="N4" s="6">
        <v>1737516.4</v>
      </c>
      <c r="O4" s="6">
        <v>1943944.2</v>
      </c>
      <c r="P4" s="3">
        <v>2195020</v>
      </c>
      <c r="Q4" s="3">
        <v>2494060</v>
      </c>
      <c r="R4" s="3">
        <v>3140590</v>
      </c>
      <c r="S4" s="9">
        <v>3876056</v>
      </c>
      <c r="T4" s="9">
        <v>4413620.902553597</v>
      </c>
      <c r="U4" s="9">
        <v>5371003.411334082</v>
      </c>
    </row>
    <row r="5" spans="1:21" ht="41.25" customHeight="1" thickTop="1">
      <c r="A5" s="20" t="s">
        <v>0</v>
      </c>
      <c r="B5" s="21"/>
      <c r="C5" s="4">
        <f>C3/C4*100</f>
        <v>21.254935924724396</v>
      </c>
      <c r="D5" s="4">
        <f aca="true" t="shared" si="0" ref="D5:Q5">D3/D4*100</f>
        <v>18.61119799812324</v>
      </c>
      <c r="E5" s="4">
        <f t="shared" si="0"/>
        <v>16.65804374694605</v>
      </c>
      <c r="F5" s="4">
        <f t="shared" si="0"/>
        <v>15.615509174619993</v>
      </c>
      <c r="G5" s="4">
        <f t="shared" si="0"/>
        <v>16.36929449332878</v>
      </c>
      <c r="H5" s="4">
        <f t="shared" si="0"/>
        <v>24.188392305529792</v>
      </c>
      <c r="I5" s="4">
        <f t="shared" si="0"/>
        <v>35.81297896006765</v>
      </c>
      <c r="J5" s="4">
        <f t="shared" si="0"/>
        <v>37.64057334307155</v>
      </c>
      <c r="K5" s="4">
        <f t="shared" si="0"/>
        <v>24.487359900778635</v>
      </c>
      <c r="L5" s="4">
        <f t="shared" si="0"/>
        <v>34.686216768916154</v>
      </c>
      <c r="M5" s="4">
        <f t="shared" si="0"/>
        <v>38.99378008703261</v>
      </c>
      <c r="N5" s="4">
        <f t="shared" si="0"/>
        <v>35.56513193199213</v>
      </c>
      <c r="O5" s="4">
        <f t="shared" si="0"/>
        <v>35.17400345133363</v>
      </c>
      <c r="P5" s="4">
        <f t="shared" si="0"/>
        <v>36.24545562227223</v>
      </c>
      <c r="Q5" s="4">
        <f t="shared" si="0"/>
        <v>39.50442250787872</v>
      </c>
      <c r="R5" s="4">
        <f>R3/R4*100</f>
        <v>43.761108581508566</v>
      </c>
      <c r="S5" s="4">
        <f>S3/S4*100</f>
        <v>43.21343654477644</v>
      </c>
      <c r="T5" s="4">
        <f>T3/T4*100</f>
        <v>45.48938489117595</v>
      </c>
      <c r="U5" s="4">
        <f>U3/U4*100</f>
        <v>39.41427397965814</v>
      </c>
    </row>
    <row r="6" spans="1:18" s="12" customFormat="1" ht="21" customHeight="1">
      <c r="A6" s="19" t="s">
        <v>10</v>
      </c>
      <c r="B6" s="19"/>
      <c r="C6" s="19"/>
      <c r="D6" s="19"/>
      <c r="E6" s="19"/>
      <c r="F6" s="19"/>
      <c r="G6" s="19"/>
      <c r="H6" s="19"/>
      <c r="I6" s="11"/>
      <c r="J6" s="11"/>
      <c r="K6" s="11"/>
      <c r="L6" s="11"/>
      <c r="M6" s="11"/>
      <c r="N6" s="11"/>
      <c r="O6" s="11"/>
      <c r="P6" s="11"/>
      <c r="Q6" s="5"/>
      <c r="R6" s="5"/>
    </row>
    <row r="7" spans="1:21" s="10" customFormat="1" ht="21.75" customHeight="1">
      <c r="A7" s="22" t="s">
        <v>7</v>
      </c>
      <c r="B7" s="22"/>
      <c r="C7" s="22"/>
      <c r="D7" s="22"/>
      <c r="E7" s="22"/>
      <c r="F7" s="22"/>
      <c r="G7" s="13"/>
      <c r="H7" s="1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s="8" customFormat="1" ht="17.25" customHeight="1">
      <c r="A8" s="22" t="s">
        <v>8</v>
      </c>
      <c r="B8" s="22"/>
      <c r="C8" s="22"/>
      <c r="D8" s="22"/>
      <c r="E8" s="22"/>
      <c r="F8" s="22"/>
      <c r="G8" s="13"/>
      <c r="H8" s="1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ht="15.75">
      <c r="N9" s="3"/>
    </row>
    <row r="10" ht="15.75">
      <c r="N10" s="7"/>
    </row>
  </sheetData>
  <sheetProtection/>
  <mergeCells count="8">
    <mergeCell ref="A7:F7"/>
    <mergeCell ref="A8:F8"/>
    <mergeCell ref="A1:U1"/>
    <mergeCell ref="A2:B2"/>
    <mergeCell ref="A3:B3"/>
    <mergeCell ref="A4:B4"/>
    <mergeCell ref="A6:H6"/>
    <mergeCell ref="A5:B5"/>
  </mergeCells>
  <printOptions/>
  <pageMargins left="0.75" right="0.75" top="1" bottom="1" header="0.5" footer="0.5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cp:lastPrinted>2005-07-05T14:56:59Z</cp:lastPrinted>
  <dcterms:created xsi:type="dcterms:W3CDTF">2005-07-05T14:56:54Z</dcterms:created>
  <dcterms:modified xsi:type="dcterms:W3CDTF">2010-02-01T07:38:09Z</dcterms:modified>
  <cp:category/>
  <cp:version/>
  <cp:contentType/>
  <cp:contentStatus/>
</cp:coreProperties>
</file>